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Disk Google\Projekty\2019 projekty W\Realizácia 2019\realizácia PISA Gymnáziá\Gym. Levoča\VO\knihy\PHZ\"/>
    </mc:Choice>
  </mc:AlternateContent>
  <xr:revisionPtr revIDLastSave="0" documentId="8_{18BD5FA6-3249-4531-B484-F4D1E8AC465B}" xr6:coauthVersionLast="45" xr6:coauthVersionMax="45" xr10:uidLastSave="{00000000-0000-0000-0000-000000000000}"/>
  <bookViews>
    <workbookView xWindow="40500" yWindow="2490" windowWidth="25860" windowHeight="16500"/>
  </bookViews>
  <sheets>
    <sheet name="ponuka" sheetId="2" r:id="rId1"/>
    <sheet name="literárne pomôcky" sheetId="1" r:id="rId2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5" i="1" l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46" i="1"/>
  <c r="B23" i="2"/>
</calcChain>
</file>

<file path=xl/sharedStrings.xml><?xml version="1.0" encoding="utf-8"?>
<sst xmlns="http://schemas.openxmlformats.org/spreadsheetml/2006/main" count="316" uniqueCount="300">
  <si>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</si>
  <si>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</si>
  <si>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</si>
  <si>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</si>
  <si>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</si>
  <si>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</si>
  <si>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</si>
  <si>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</si>
  <si>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Učebné pomôcky</t>
  </si>
  <si>
    <t>..................................................................................................</t>
  </si>
  <si>
    <r>
      <rPr>
        <b/>
        <i/>
        <sz val="14"/>
        <color indexed="8"/>
        <rFont val="Calibri"/>
        <family val="2"/>
        <charset val="238"/>
      </rPr>
      <t>Rozvoj zručností v čitateľskej, matematickej, finančnej a prírodovednej gramotnosti 
na Gymnáziu J. Francisciho-Rimavského v Levoči</t>
    </r>
    <r>
      <rPr>
        <b/>
        <sz val="12"/>
        <color indexed="8"/>
        <rFont val="Calibri"/>
        <family val="2"/>
        <charset val="238"/>
      </rPr>
      <t xml:space="preserve">
Kód výzvy: OPLZ-PO1/2018/DOP/1.1.1-03, Kód ITMS2014+: 312011U603</t>
    </r>
    <r>
      <rPr>
        <b/>
        <sz val="14"/>
        <color indexed="8"/>
        <rFont val="Calibri"/>
        <family val="2"/>
        <charset val="238"/>
      </rPr>
      <t xml:space="preserve">
Gymnázium J. Francisciho - Rimavského, Kláštorská 37, 05401 Levoča, IČO: 00161039</t>
    </r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</si>
  <si>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</si>
  <si>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Dátum, meno, priezvisko, podpis (prípadne pečiatka)</t>
  </si>
  <si>
    <r>
      <rPr>
        <sz val="12"/>
        <color indexed="8"/>
        <rFont val="Calibri"/>
        <family val="2"/>
        <charset val="238"/>
      </rP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color indexed="8"/>
        <rFont val="Calibri"/>
        <family val="2"/>
        <charset val="238"/>
      </rPr>
      <t>áno / nie*</t>
    </r>
  </si>
  <si>
    <t>Položka / titul</t>
  </si>
  <si>
    <t>minimálne špecifikácie</t>
  </si>
  <si>
    <t>počet kusov</t>
  </si>
  <si>
    <t>Školský lexikón slovenských spisovateľov + CD</t>
  </si>
  <si>
    <t>alebo iná kniha biografických a bibliografických údajov, ktorá obsahuje aj základný prehľad o dielach takmer päťsto slovenských spisovateľov v súlade s učebnými plánmi základných a stredných škôl + CD</t>
  </si>
  <si>
    <t>Školský lexikón svetových spisovateľov a literárnych pamiatok</t>
  </si>
  <si>
    <t>alebo iná kniha, ktorá stručnú charakteristiku najdôležitejších literárnoteoretických pojmov, ako aj biografický prierez autorov svetovej literatúry</t>
  </si>
  <si>
    <t>Školský slovník spisovnej slovenčiny</t>
  </si>
  <si>
    <t>alebo iný výkladový slovník spisovnej slovenčiny určený najmä na používanie v školskom prostredí. Slovník obsahuje približne 50 000 hesiel a slovných spojení, okrem všeobecnej slovnej zásoby aj terminológiu z rôznych oblastí, v menšom rozsahu aj často používané cudzie slová</t>
  </si>
  <si>
    <t>CD Čítame ušami 1 - zvukové nahrávky k Literatúre 1</t>
  </si>
  <si>
    <t>alebo iné CD s audionahrávkami vybraných úryvkov umeleckých textov z knihy literatúra pre stredné školy</t>
  </si>
  <si>
    <t>CD Čítame ušami 2 - zvukové nahrávky k Literatúre 2</t>
  </si>
  <si>
    <t>CD Čítame ušami 3 - zvukové nahrávky k Literatúre 3</t>
  </si>
  <si>
    <t>CD Čítame ušami 4 - zvukové nahrávky k Literatúre 4</t>
  </si>
  <si>
    <t>Sedem minút po polnoci</t>
  </si>
  <si>
    <t>alebo iný román o láske, o strate a o nádeji</t>
  </si>
  <si>
    <t>Len to nikomu nepovedz</t>
  </si>
  <si>
    <t>alebo iná kniha o súrodencoch, s ktorých jeden vyniká a druhý je týraný spolužiakmi a nachádza jedinú radosť v svojej mimoškolskej aktivite</t>
  </si>
  <si>
    <t>Úlohy na rozvíjanie čitateľskej gramotnosti žiakov 7. až 9. ročníka základných škôl a gymnázií s osemročným štúdiom</t>
  </si>
  <si>
    <t>alebo iná publikácia, ktorá pomáha preklenúť priepasť medzi starou školskou metódou memorovania a novou, založenou na samostatnej práci žiakov s textom, určené pre žiakov 7. - 9. ročníka</t>
  </si>
  <si>
    <t>Slovenský rok</t>
  </si>
  <si>
    <t>alebo iná veľká rodinná kniha o slovenských ľudových tradíciách</t>
  </si>
  <si>
    <t>Čerti, bosorky a iné strašidlá</t>
  </si>
  <si>
    <t>alebo iná kniha, ktorá rozpáva o strašidlách všetkého druhu, s ktorými mali do činenia naši predkovia na Slovensku</t>
  </si>
  <si>
    <t>Chlapec v pásikavom pyžame</t>
  </si>
  <si>
    <t>alebo iná kniha o chlapcovi, ktorý sa omylom dostal za plot koncentračného tábora</t>
  </si>
  <si>
    <t>Malá princezná</t>
  </si>
  <si>
    <t>alebo iná rozprávková kniha o malej princeznej</t>
  </si>
  <si>
    <t>Potopené duše</t>
  </si>
  <si>
    <t>alebo iná čítanka tvorieb slovenských menej známych autoriek ako napr. Š. Buganová, B. Dunajská, H. Fiebigová, Ľ. Groeblová, Z. Jesenská, E. Kamenická a iné</t>
  </si>
  <si>
    <t>Toto je moja reč</t>
  </si>
  <si>
    <t>alebo iná básnická kniha či zbierka básni od Kamila Peteraja</t>
  </si>
  <si>
    <t>Literatúra – ľahká cesta k maturite</t>
  </si>
  <si>
    <t>alebo iná knižka na prípravu k maturite z literatúry</t>
  </si>
  <si>
    <t>Literatúra I. pre stredné školy</t>
  </si>
  <si>
    <t>alebo iná učebnica literatúry, 1. časť pre žiakov SŠ s novým prístupom k vyučovaniu predmetu literatúra podľa ŠVP</t>
  </si>
  <si>
    <t>Literatúra II. pre stredné školy</t>
  </si>
  <si>
    <t>alebo iná učebnica literatúry, 2. časť pre žiakov SŠ s novým prístupom k vyučovaniu predmetu literatúra podľa ŠVP</t>
  </si>
  <si>
    <t>Literatúra III. pre stredné školy</t>
  </si>
  <si>
    <t>alebo iná učebnica literatúry, 3. časť pre žiakov SŠ s novým prístupom k vyučovaniu predmetu literatúra podľa ŠVP</t>
  </si>
  <si>
    <t>Literatúra IV. pre stredné školy</t>
  </si>
  <si>
    <t>alebo iná učebnica literatúry, 4. časť pre žiakov SŠ s novým prístupom k vyučovaniu predmetu literatúra podľa ŠVP</t>
  </si>
  <si>
    <t>Zbierka textov a úloh z literatúry pre stredné školy I</t>
  </si>
  <si>
    <t>alebo iná zbierka textov a úloh z literatúry pre stredné školy, ktorá je doplnkovým pracovným zošitom k učebnici literatúry</t>
  </si>
  <si>
    <t>Zbierka textov a úloh z literatúry pre stredné školy II</t>
  </si>
  <si>
    <t>Zbierka textov a úloh z literatúry pre stredné školy III</t>
  </si>
  <si>
    <t>Zbierka textov a úloh z literatúry pre stredné školy IV</t>
  </si>
  <si>
    <t>Krátky slovník slovenského jazyka</t>
  </si>
  <si>
    <t>alebo iný výkladový slovník spisovnej slovenčiny určený najmä na používanie v školskom prostredí</t>
  </si>
  <si>
    <t>Slovník cudzích slov</t>
  </si>
  <si>
    <t>alebo iná slovník kde nájdete aktuálnu slovnú zásobu zo všetkých oblastí spoločenského života a rôznych vedných odborov</t>
  </si>
  <si>
    <t>Poviedka 1996-2016</t>
  </si>
  <si>
    <t>alebo iná kniha s poviedkami, ktoré zvíťazili  v literárnej súťaži Poviedka</t>
  </si>
  <si>
    <t xml:space="preserve">Daj si čas I. </t>
  </si>
  <si>
    <t>alebo iná kniha na rozvoj a zdokonaľovanie čitateľskej gramotnosti na 2. stupni ZŠ, ktorej predlohou je zábavno-súťažná relácia</t>
  </si>
  <si>
    <t xml:space="preserve">Daj si čas II. </t>
  </si>
  <si>
    <t>alebo iná kniha na rozvoj a zdokonaľovanie čitateľskej gramotnosti na 2. stupni ZŠ s historickou tématikou, ktorej predlohou je zábavno-súťažná relácia</t>
  </si>
  <si>
    <t>Čo čítať so stredoškolákmi</t>
  </si>
  <si>
    <t>alebo iná publikácia zoznamovania sa s obsahom umeleckých diela a textov</t>
  </si>
  <si>
    <t>Hravé čítanie - metodický materiál pre učiteľa + CD</t>
  </si>
  <si>
    <t>alebo iná kniha s CD určená pre učiteľov 1. stupňa ZŠ, ktorá obsahuje príbehy a úlohy koncipovované tak, ako v testovaní 5 a 9, či PISA, a teda slúžia na predprípravu na testovanie na 2. stupni ZŠ</t>
  </si>
  <si>
    <t>Slovenské povesti</t>
  </si>
  <si>
    <t>alebo iná kniha slovenských povestí</t>
  </si>
  <si>
    <t>Mapka literatúry pre SŠ 1</t>
  </si>
  <si>
    <t xml:space="preserve">alebo iná tabuľka literatúry SŠ </t>
  </si>
  <si>
    <t>Mapka literatúry pre SŠ 2</t>
  </si>
  <si>
    <t>Mapa slovenskej gramatiky</t>
  </si>
  <si>
    <t>alebo iná publikácia, ktorá obsahuje to najdôležitejšie zo slovenskej gramatiky</t>
  </si>
  <si>
    <t>Slovenský jazyk a komunikácia</t>
  </si>
  <si>
    <t>alebo iný pracovný zošit zo slovenského jazyka pre 1. a 2. ročník SŠ, ktorý sa venuje úvodu do štúdia, racionalizácii práce, práci s informáciami, základným jazykovedným disciplínam, ako aj čítaniu textov s porozumením, neverbálnej komunikácii a asertívnym komunikačným technikám</t>
  </si>
  <si>
    <t>Školský lexikón slovenských spisovateľov</t>
  </si>
  <si>
    <t>alebo iná kniha biografických a bibliografických údajov, ktorá obsahuje aj základný prehľad o dielach takmer päťsto slovenských spisovateľov v súlade s učebnými plánmi základných a stredných škôl</t>
  </si>
  <si>
    <t>Slovník súčasného slovenského jazyka mn</t>
  </si>
  <si>
    <t xml:space="preserve">alebo iný slovník, ktorý obsahuje frazeologizmy, ustálené slovné spojenia, základnú terminológiu z vedných oblastí </t>
  </si>
  <si>
    <t>Slovník súčasného slovenského jazyka H-L</t>
  </si>
  <si>
    <t>alebo iný slovník, v ktorom sú informácie o heslových slovách a obsahuje frazeologizmy, ustálené slovné spojenia, základnú terminológiu z vedných oblastí</t>
  </si>
  <si>
    <t>Slovník súčasného slovenského spisovného jazyka A-G</t>
  </si>
  <si>
    <t>Stručný etymologický slovník slovenčiny</t>
  </si>
  <si>
    <t>alebo iný slovník, ktorý prináša informácie o pôvode viac ako 10 tisíc slov patriacich do slovnej zásoby súčasného slovenského spisovného jazyka</t>
  </si>
  <si>
    <t>Čítaj literatúru ako profesor</t>
  </si>
  <si>
    <t>alebo iné dielo, ktoré je zábavným sprievodcom literatúrou pre každého bez ohľadu na vek a počet prečítaných kníh</t>
  </si>
  <si>
    <t>Utrpenie mladého poeta</t>
  </si>
  <si>
    <t>alebo iná kniha  z cyklu populárnych "kapitoliek o básničkách", úvah, rád a postrehov o živote literáta a o básnickom remesle</t>
  </si>
  <si>
    <t>Básně II</t>
  </si>
  <si>
    <t>alebo iná zbierka básnických diel Ivana Štrpku ,začlenených v poradí, v akom boli vytvorené ich rukopisy</t>
  </si>
  <si>
    <t>Básně I</t>
  </si>
  <si>
    <t>Ján Stacho/Jazyk ako obraz</t>
  </si>
  <si>
    <t>alebo iná publikácia prináša komplexne a organicky spracovaný materiál o poetickej tvorbe básnika Jána Stacha</t>
  </si>
  <si>
    <t>Květy zla</t>
  </si>
  <si>
    <t>alebo iná kniha, v ktorej autor vyjadruje svoje sklamanie zo sveta</t>
  </si>
  <si>
    <t>Alkoholy</t>
  </si>
  <si>
    <t>alebo iná zbierka básní Guillauma Apollinaira z rokov 1898-1913</t>
  </si>
  <si>
    <t>Máj máj věčný máj</t>
  </si>
  <si>
    <t>alebo iná kniha básní Karla Hynka Máchy</t>
  </si>
  <si>
    <t>Smrť Jánošíkova</t>
  </si>
  <si>
    <t>alebo iná kniha, ktorá opisuje Jánošíka ako zbojníka na ideál hrdého a smelého junáka, ktorý v sebe nesie túžbu ľudu po slobode a spravodlivosti</t>
  </si>
  <si>
    <t>Mor ho!</t>
  </si>
  <si>
    <t>alebo iná romantická báseň s vlasteneckým námetom</t>
  </si>
  <si>
    <t>Krvavé sonety</t>
  </si>
  <si>
    <t>alebo iný ekvivalent o hrôzach vojny,  jej príčinách, zodpovednosti za vojnu a o jej zmysle a autorovo zamyslenie nad slobodou</t>
  </si>
  <si>
    <t>Výbor z lyriky</t>
  </si>
  <si>
    <t>alebo iný výbor z lyrickej poétie Svetozára Hurbana Vajanského</t>
  </si>
  <si>
    <t>Rozbité zrcadlo</t>
  </si>
  <si>
    <t>alebo iná kniha, ktorá sa postupne venuje obecným literarárnym otázkam amerekej a britskej literatúry, kde jednotlivé eseje neusilujú o systematický prehľad literatúry, ale odrážajú premeny života a kultúry v Amerike a Britácii 20. storočia</t>
  </si>
  <si>
    <t>Jáánošíík</t>
  </si>
  <si>
    <t>alebo iný ekvivalent o zbojníkovi Jánošíkovi, legendárnej postave slovenského národa</t>
  </si>
  <si>
    <t>Nox et solitudo</t>
  </si>
  <si>
    <t>alebo iná zbierka básni od Ivana Kraska</t>
  </si>
  <si>
    <t>Dekameron</t>
  </si>
  <si>
    <t>alebo iná kniha o mladých ľuďoch, ktorý újnu pred epidémiou na vidiek a čas si kráti rozpárvaním životných príbehov</t>
  </si>
  <si>
    <t>Eugen Onegin</t>
  </si>
  <si>
    <t>alebo iný román vo veršoch, ktorý rozpráva príbeh znudeného muža z vyššej spoločnosti žijúceho bez cieľa so snahou nájsť sám seba</t>
  </si>
  <si>
    <t>Kapitánova dcéra</t>
  </si>
  <si>
    <t>alebo iné dielo, v ktorom má podľa autora najvyššiu hodnotu láska a schopnosť obetovať sa za druhého</t>
  </si>
  <si>
    <t>Slečna Fifi</t>
  </si>
  <si>
    <t>alebo iné dielo poviekok francúzskoho autora, v ktorom kritizuje spoločenské mravy v 19. storočí</t>
  </si>
  <si>
    <t>Starec a more</t>
  </si>
  <si>
    <t>alebo iný príbeh o starom rybárovi, ktorého nemôže nič zastaviť</t>
  </si>
  <si>
    <t>Prózy</t>
  </si>
  <si>
    <t>alebo iná kniha próz</t>
  </si>
  <si>
    <t>Kufor na sny</t>
  </si>
  <si>
    <t>alebo iná kniha príbehov z našich denných i nočných túžob</t>
  </si>
  <si>
    <t>Inšpirácie</t>
  </si>
  <si>
    <t>alebo iný výber z básnickej tvorby a publicistiky Milana Válka</t>
  </si>
  <si>
    <t>Moskva - Petušky</t>
  </si>
  <si>
    <t>alebo iné dielo ruskej literatúry, ktoré je akýmsi filozofickým podobenstvom, existenciálnym kruhom márnosti ľudského života</t>
  </si>
  <si>
    <t>Čas s tebou</t>
  </si>
  <si>
    <t>alebo iná kniha, ktorá udáva obraz posolstvu muža a ženy, ich lásky, rodiny, klenbe identity národa, života pokolení</t>
  </si>
  <si>
    <t>Lolita</t>
  </si>
  <si>
    <t>alebo iný román so slabým erotickým príbehom staršieho muža a mladej dievčiny</t>
  </si>
  <si>
    <t>Sklenený zvon</t>
  </si>
  <si>
    <t>alebo iný román americkej poetky Sylvie Plath</t>
  </si>
  <si>
    <t>Walden aneb život v lesích</t>
  </si>
  <si>
    <t>alebo iná kniha, v ktorej autor opisuje svoje poznatky a zážitky s pobytu na samote v prírode, po návrate medzi ľudí</t>
  </si>
  <si>
    <t>V orechovej škrupinke</t>
  </si>
  <si>
    <t>alebo iná kniha, pre základné porozumenie vesmíru, v ktorom žijeme</t>
  </si>
  <si>
    <t>Školský dejepisný atlas Slovensko</t>
  </si>
  <si>
    <t>alebo iný atlas s históriou Slovenska od praveku po dnešok, zobrazenú na mapách</t>
  </si>
  <si>
    <t>Dejepisný atlas - Štáty v premenách storočí</t>
  </si>
  <si>
    <t>alebo iný atlas so svetovými, európskymi, slovenskými a českými dejinami na politických mapách od najstarších čias do súčasnosti</t>
  </si>
  <si>
    <t>Atlas svetových dejín - 1. diel</t>
  </si>
  <si>
    <t>alebo iný atlas (pravek-stredovek), ktorý nadväzuje na učebné texty ZŠ a SŠ</t>
  </si>
  <si>
    <t>Atlas svetových dejín - 2. diel</t>
  </si>
  <si>
    <t>alebo iný atlas (stredovek-novovek), ktorý nadväzuje na učebné texty ZŠ a SŠ</t>
  </si>
  <si>
    <t>Školský zemepisný atlas sveta</t>
  </si>
  <si>
    <t>alebo iný atlas obsahovo zostavený poda osnov na vyučovanie zemepisu na ZŠ a SŠ</t>
  </si>
  <si>
    <t>Slovenská republika - školský geografický atlas</t>
  </si>
  <si>
    <t>alebo iný atlas Slovenska</t>
  </si>
  <si>
    <t>Prvá pomoc</t>
  </si>
  <si>
    <t>alebo iná kniha, ktorá poskytuje základné informácie o podávaní prvej pomoci</t>
  </si>
  <si>
    <t>Prvá pomoc v praxi</t>
  </si>
  <si>
    <t>alebo iná kniha, ktorá obsahuje najčastejšie náhle stavy s ktorými môže človek prísť do kontaktu ako je bezvedomie, resuscitácia, bolesti na hrudníku, kŕčove stavy, úrazy, popáleniny, ale nájdete tam aj menej časté stavy ako napríklad otravy, podchladenie, pôrod a ďalšie</t>
  </si>
  <si>
    <t>Biochémia</t>
  </si>
  <si>
    <t>alebo iná učebnica biochémie, ktorá podáva informácie v jednoduchej podobe pochopiteľnej i pre laikov, no zároveň je svojím rozsahom a terminológiou odborná</t>
  </si>
  <si>
    <t>Názvoslovie anorganických a organických zlúčenín a biochemická terminológia</t>
  </si>
  <si>
    <t>alebo iná publikácia podáva prehľadne usporiadané pravidlá pre: tvorbu názvoslovia anorganickej chémie, organickej chémie, biochémie, ktoré je nevyhnutným základom úspešného štúdia chémie - určená študentom maturitných ročníkov a poslucháčom bakalárských študijných programov</t>
  </si>
  <si>
    <t>Organická chémia</t>
  </si>
  <si>
    <t>alebo iná kniha, ktorá poskytuje poznatky o organickej chémii</t>
  </si>
  <si>
    <t>Fantastické vynálezy</t>
  </si>
  <si>
    <t>alebo iná kniha, ktorá predstavuje vynálezy Leonarda da Vinci</t>
  </si>
  <si>
    <t>Úplne nová Mamutia kniha techniky</t>
  </si>
  <si>
    <t>alebo iná kniha pre mladých čitateľov na pochopenie, ako funguje všetko od veterných mlynov až po WiFi</t>
  </si>
  <si>
    <t>Vzdelaní príbuzní</t>
  </si>
  <si>
    <t>alebo iná kniha, ktorá predstavuje slovenských vedcov ich život i dielo v historických súvislostiach z pohľadu súčasného človeka</t>
  </si>
  <si>
    <t>Tesla - Člověk mimo čas</t>
  </si>
  <si>
    <t>alebo iné dielo o známom vynálezcovi Nikolasovi Teslovi</t>
  </si>
  <si>
    <t xml:space="preserve">Nikola Tesla </t>
  </si>
  <si>
    <t>Tesla - Úspešný introvert</t>
  </si>
  <si>
    <t>alebo iná kniha, ktorá opisuje skutočné príbehy z osobnej skúsenosti či zo života iných intovertov</t>
  </si>
  <si>
    <t>Tesla génius - Vizionářský vynálezce</t>
  </si>
  <si>
    <t>Tesla - Můj životopis a moje vynálezy</t>
  </si>
  <si>
    <t>Povedz mi, ako to funguje</t>
  </si>
  <si>
    <t>alebo iná kniha, ktorá podáva odpovede na otázky, ktoré klasú všetky deti a na ktoré dospeláci nie vždy vedia odpoveda</t>
  </si>
  <si>
    <t>Fyzikové - zodpovednosť vedca, vynálezcu</t>
  </si>
  <si>
    <t>alebo iný ekvivalent s témou odpovednosti vedca za vynálezy, ktoré môžu zničiť svet</t>
  </si>
  <si>
    <t>Záhadné vynálezy</t>
  </si>
  <si>
    <t>alebo iná kniha, ktorá skúma záhady príchodu rôznych vynálezov</t>
  </si>
  <si>
    <t>Utajené vynálezy</t>
  </si>
  <si>
    <t>alebo iná kniha o vynálezoch, ktoré boli skrývané pred verejnosťou</t>
  </si>
  <si>
    <t>Záhadné vynálezy minulosti</t>
  </si>
  <si>
    <t>alebo iná kniha, ktorá hľadá nezrovnalosti z minulosti v otázke vynálezov</t>
  </si>
  <si>
    <t>Líný učitel Cesta pedagogického hrdiny</t>
  </si>
  <si>
    <t>alebo iná kniha, ktorá ponúka príklad práce v triede, pohľad na školu a školstvo, ktoré učiteľ môže nájsť vlastnou filozofiou</t>
  </si>
  <si>
    <t>Lektorské zručnosti</t>
  </si>
  <si>
    <t>alebo iná kniha pre lektorov a školiteľov, ktorá odhaľuje metodické zákonitosti ich práce, rozoberá jednotlivé fázy školenia a odpovedá otázku, čo a prečo robiť v danej fáze</t>
  </si>
  <si>
    <t>100 faktov, ktoré musíš vedieť – VEDA</t>
  </si>
  <si>
    <t>alebo iná kniha, ktorá predstavuje spôsob skúmania sveta, ktorého cieľom je zistiť,ako svet funguje. V tejto knihe nájdeš sto zaujímavostí, ktoré musí každýmalý vedec poznať.</t>
  </si>
  <si>
    <t>Zápisky Leonarda da Vinciho</t>
  </si>
  <si>
    <t>alebo iná publikácia obsahujúca reprodukciu denníkových záznaov a najznámejších diel Leonarda da Vinci</t>
  </si>
  <si>
    <t>Leonardo da Vinci</t>
  </si>
  <si>
    <t>alebo iná kniha o Leonardovi da Vinci</t>
  </si>
  <si>
    <t>Velikáni francouzské vedy</t>
  </si>
  <si>
    <t>alebo iná kniha o veľkých francúzskych vedcoch a rade osvietených príkladov</t>
  </si>
  <si>
    <t>Príbehy o integráloch</t>
  </si>
  <si>
    <t>alebo iná publikácia príbehov, ktoré súvisia s jedným z najväčších výdobytkov ľudského myslenia všetkých čias, s diferenciálnym a integrálnym počtom</t>
  </si>
  <si>
    <t>Epocha objavov</t>
  </si>
  <si>
    <t>alebo iná kniha, ktorá prináša prehľad najväčších súčasných úspechov ľudstva, ale aj hroziacich rizík</t>
  </si>
  <si>
    <t>Vedeli ste? Otázky a odpovede, ktoré vás zaskočia</t>
  </si>
  <si>
    <t>alebo iná kniha plná múdrostí, ktoré podporia mozgové bunky</t>
  </si>
  <si>
    <t>Astronóm Milan Rastislav Štefánik</t>
  </si>
  <si>
    <t xml:space="preserve"> alebo iná kniha o Milanovi Rastislavovi Štefánikovi</t>
  </si>
  <si>
    <t xml:space="preserve">Vynálezy, ktoré zmenili svet </t>
  </si>
  <si>
    <t>alebo iná spoločenská hra o vynálezoch, pri ktorej sa testujú znalosti pomocou zaujímavých otátok</t>
  </si>
  <si>
    <t>Ako to bolo kedysi</t>
  </si>
  <si>
    <t>alebo iná spoločenská hra o rodinnej histórii</t>
  </si>
  <si>
    <t>Veda</t>
  </si>
  <si>
    <t>alebo iná kniha, ktorá zachytáva všetky rozhodujúce okamihy, v ktorých objavy vznikli, a ukazuje, ako predstavy, vynálezy a jednotlivci, čo sa za nimi skrývajú, zmenili náš svet</t>
  </si>
  <si>
    <t>Vynálezy, koncepty, řešení</t>
  </si>
  <si>
    <t>alebo iná kniha, ktorá opisuje ako najvplyvnejšie politické kruhy zatajujú skutočnosti, aby nedošlo k energetickej revolúcii</t>
  </si>
  <si>
    <t>Objavy a vynálezy</t>
  </si>
  <si>
    <t>alebo iná kniha pre čitateľov dobrodružnej vedy a je výpravou za fascinujúcou históriou objavov a vynálezov a oslavou ľudskej zvedavosti a dôvtipu</t>
  </si>
  <si>
    <t>Vynájdi, objav a experimentuj vo svete vedy</t>
  </si>
  <si>
    <t>alebo iná kniha plná neuveriteľných objavov, úžasných vynálezov a vedcov, ktorá predkladá množstvo úloh, rébusov a experimentov pre deti od 9 rokov</t>
  </si>
  <si>
    <t>Leonardovy stroje</t>
  </si>
  <si>
    <t>alebo iná publikácia, ktorá odhaľuje tajomstvá vynálezov Leonarda da Vinci</t>
  </si>
  <si>
    <t>Velcí vynálezci od A do Z</t>
  </si>
  <si>
    <t>alebo iná kniha o vynálezcoh</t>
  </si>
  <si>
    <t>Petrovič - Fyzika I., II., II. (komplet)</t>
  </si>
  <si>
    <t>alebo iné publikácie Petroviča na tému fyzika</t>
  </si>
  <si>
    <t>Beňuška - Fyzika (komplet)</t>
  </si>
  <si>
    <t>alebo iné publikácie Beňuška na tému fyzika</t>
  </si>
  <si>
    <t>Einstein - priestoročas</t>
  </si>
  <si>
    <t>alebo iná kniha od Alberta Einsteina</t>
  </si>
  <si>
    <t>Albert Einstein – Záhady a rébusy</t>
  </si>
  <si>
    <t>alebo iná kniha s ťazkými hádankami a hlavolamami inšpirovaná veľkým vedcom</t>
  </si>
  <si>
    <t>Feynman (zväzok)</t>
  </si>
  <si>
    <t>alebo iná publikácia, ktorá prezentuje prácu Richarda P. Feynmana</t>
  </si>
  <si>
    <t xml:space="preserve">Letíme do vesmíru </t>
  </si>
  <si>
    <t>alebo iný pracovný zošit, ktorý v detskej reči rozoberá základné astronomické javy a telesá</t>
  </si>
  <si>
    <t xml:space="preserve">Veľký tresk </t>
  </si>
  <si>
    <t>alebo iná kniha, ktorá pojednáva o otázkach: Bol to vskutku Veľký tresk?</t>
  </si>
  <si>
    <t>Ochrana života a zdravia</t>
  </si>
  <si>
    <t>alebo iná odborná publikácia, ktorá uľahčuje učiteľom prípravu na vyučovanie s využitím prierezovej témy Ochrana života a zdravia podľa ročníkov a jednotlivých predmetov. Je určená pre učiteľov 1. – 9. ročníka ZŠ a je spracovaná podľa Inovovaného ŠVP pre základné školy</t>
  </si>
  <si>
    <t>Rande s fyzikou</t>
  </si>
  <si>
    <t>alebo iná publikácia, ktorá približuje vednú disciplínu fyziku</t>
  </si>
  <si>
    <t>O čase</t>
  </si>
  <si>
    <t>alebo iná kníha výberu citátov z Biblie o čase</t>
  </si>
  <si>
    <t>Sedem krátkych prednášok o fyzike</t>
  </si>
  <si>
    <t>alebo iná knihafyziky, ktorá približuje teŕiu relativity či kvantovú mechaniku</t>
  </si>
  <si>
    <t>Dejiny fyziky</t>
  </si>
  <si>
    <t>alebo iná kniha, ktorá predostiera dejiny fyziky</t>
  </si>
  <si>
    <t>Ženy - vynálezkyne, v dejinách matematiky, fyziky a astronomie</t>
  </si>
  <si>
    <t>alebo iná kniha o významných ženských vynálezkyniach v obore matematiky, fyziky a astronómie</t>
  </si>
  <si>
    <t xml:space="preserve">Finančná matematika v exceli </t>
  </si>
  <si>
    <t>alebo iná publikácia s obsahom štyroch  základných časti finančnej matematiky: úrokovanie, rentový počet, umorovací počet a finančné toky, ktoré nachádzajú uplatnenie vo všetkých oblastiach ekonomickej činnosti</t>
  </si>
  <si>
    <t>Finanční matematika v praxi</t>
  </si>
  <si>
    <t>alebo iná publikácia venujúca sa kľúčovým oblastiam finančnej matematiky</t>
  </si>
  <si>
    <t>Finanční matematika pro každého</t>
  </si>
  <si>
    <t>alebo iná učebnica finančnej matematiky</t>
  </si>
  <si>
    <t xml:space="preserve">Matematika, 100 objevů, které změnily historii </t>
  </si>
  <si>
    <t>alebo iná kniha, ktorá skúma základy prírody a odhaľuje fyzikálnu pravdu o vesmíre</t>
  </si>
  <si>
    <t>Matematika pro SOŠ a studijní obory SOU - Posloupnosti a finanční matematika</t>
  </si>
  <si>
    <t>alebo iná učebnica matematiky pre SOŠ a študijný obor SOU s obsahom učiva ZŠ</t>
  </si>
  <si>
    <t>Středoškolská matematika v úlohách I</t>
  </si>
  <si>
    <t>alebo iná zbierka úloh určená na precvičovanie a opakovanie celého stredoškolského učiva matematiky</t>
  </si>
  <si>
    <t>Matematika v ekonomii a ekonomice</t>
  </si>
  <si>
    <t>alebo iná učebnica určená najmä pre študentov vysokých škôl ekonomického zamerania, pokrývajúca problematiku, ktorá je obsahom výučby na českých VŠ</t>
  </si>
  <si>
    <t>Matematika života</t>
  </si>
  <si>
    <t>alebo iná kniha, ktorá rieši otázky spolupráce matematikov a biológov, čo je to život a či sa jeho môžeme dotknúť jeho podstaty</t>
  </si>
  <si>
    <t xml:space="preserve">Finanční matematika v praxi </t>
  </si>
  <si>
    <t>alebo iná publikácia, ktorá sa venuje kľúčovým oblastiam finančnej matematiky</t>
  </si>
  <si>
    <t>Počítáme v Excelu</t>
  </si>
  <si>
    <t>alebo iný ekvivalent, ktorý približuje zoznamovanie sa s počítačom a jeho najčastejšie používaným programom ako je napr. kalkulátor Excel</t>
  </si>
  <si>
    <t>Tabulky a grafy v Excelu</t>
  </si>
  <si>
    <t>alebo iný ekvivalent o práci s tabuľkami a grafmi v programe Excel</t>
  </si>
  <si>
    <t xml:space="preserve">Úlohy z finančí matematiky pro střední školy </t>
  </si>
  <si>
    <t>alebo iná zbierka pre študentov o základnom prehľade sporenia a typov úverov</t>
  </si>
  <si>
    <t>Kabinet matematických kuriozít profesora Stewarta</t>
  </si>
  <si>
    <t>alebo iná kniha matematiky plná príkladov, hier, hádaniek, príbehov, vtipov a podivných prvkov matematickej kultúry</t>
  </si>
  <si>
    <t>Feynmanovy přednášky z fyziky</t>
  </si>
  <si>
    <t>alebo iná kniha fyziky od Feynmana</t>
  </si>
  <si>
    <t>Jazyk matematiky</t>
  </si>
  <si>
    <t>alebo iná kniha matematiky, ktorá podáva prehľadný obraz súčasnej matematiky a historícký vývoj jej najzaujímavejších oblastí</t>
  </si>
  <si>
    <t xml:space="preserve">Testovanie z matematiky pre 9.roč. </t>
  </si>
  <si>
    <t>alebo iný testovací pracovný zošit z matematiky na riešenie úloh pre žiakov 9. ročníka</t>
  </si>
  <si>
    <t xml:space="preserve">Úlohy na rozvíjanie matematickej gramotnosti </t>
  </si>
  <si>
    <t>alebo iná publikácia, ktorá doplňuje učebnicu a pracovný zošit z matematiky a obsahuje zaujímavé úlohy, ktoré umožnia žiakokm využiť svoje matematické vedomosti v životných situáciách</t>
  </si>
  <si>
    <t xml:space="preserve">Literárne pomôcky celková suma s DPH: </t>
  </si>
  <si>
    <t xml:space="preserve">Literárne pomôcky celková suma bez DPH: </t>
  </si>
  <si>
    <t xml:space="preserve">Cenová ponuka Literárne pomôcky </t>
  </si>
  <si>
    <t>Názov predmetu zákazky:
Literárne pomôcky k projektu ,,Rozvoj zručností v čitateľskej, matematickej, finančnej a prírodovednej gramotnosti na Gymnáziu J. Francisciho-Rimavského v Levoči“
- 4.5.2. Školiaci materiál a potreby -  Literárne pomôcky</t>
  </si>
  <si>
    <t xml:space="preserve">Slovník spoločného obstarávania ( Kód CPV):
22110000-4 - Tlačené knihy, 22111000-1 - Knihy pre školy, 22100000-1 - Tlačené knihy, brožúry a letáky
</t>
  </si>
  <si>
    <t xml:space="preserve">DPH 20%: </t>
  </si>
  <si>
    <t xml:space="preserve">DPH 10%: </t>
  </si>
  <si>
    <t xml:space="preserve">celková cena 
s DPH </t>
  </si>
  <si>
    <t>cena za jednotku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</si>
</sst>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[$-41B]General"/>
    <numFmt numFmtId="196" formatCode="#,##0.00\ &quot;€&quot;"/>
  </numFmts>
  <fonts count="19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Arial CE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88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3" fillId="0" borderId="1" xfId="0" applyFont="1" applyBorder="1" applyAlignment="1">
      <alignment horizontal="right" indent="3"/>
    </xf>
    <xf numFmtId="0" fontId="14" fillId="3" borderId="2" xfId="0" applyFont="1" applyFill="1" applyBorder="1"/>
    <xf numFmtId="0" fontId="13" fillId="0" borderId="3" xfId="0" applyFont="1" applyBorder="1" applyAlignment="1">
      <alignment horizontal="right" indent="3"/>
    </xf>
    <xf numFmtId="0" fontId="14" fillId="3" borderId="4" xfId="0" applyFont="1" applyFill="1" applyBorder="1"/>
    <xf numFmtId="3" fontId="14" fillId="3" borderId="4" xfId="0" applyNumberFormat="1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3" fillId="0" borderId="5" xfId="0" applyFont="1" applyBorder="1" applyAlignment="1">
      <alignment horizontal="right" indent="3"/>
    </xf>
    <xf numFmtId="0" fontId="14" fillId="3" borderId="6" xfId="0" applyFont="1" applyFill="1" applyBorder="1"/>
    <xf numFmtId="0" fontId="15" fillId="0" borderId="0" xfId="0" applyFont="1" applyAlignment="1">
      <alignment horizontal="right"/>
    </xf>
    <xf numFmtId="0" fontId="14" fillId="0" borderId="0" xfId="0" applyFont="1"/>
    <xf numFmtId="0" fontId="16" fillId="0" borderId="0" xfId="0" applyFont="1"/>
    <xf numFmtId="196" fontId="16" fillId="4" borderId="0" xfId="0" applyNumberFormat="1" applyFont="1" applyFill="1" applyAlignment="1">
      <alignment horizontal="center" vertical="center"/>
    </xf>
    <xf numFmtId="0" fontId="12" fillId="0" borderId="0" xfId="0" applyFont="1"/>
    <xf numFmtId="0" fontId="3" fillId="0" borderId="0" xfId="0" applyFont="1"/>
    <xf numFmtId="196" fontId="17" fillId="4" borderId="7" xfId="0" applyNumberFormat="1" applyFont="1" applyFill="1" applyBorder="1" applyAlignment="1">
      <alignment horizontal="center" vertical="center"/>
    </xf>
    <xf numFmtId="1" fontId="17" fillId="0" borderId="8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96" fontId="1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96" fontId="0" fillId="3" borderId="12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9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96" fontId="0" fillId="3" borderId="13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96" fontId="0" fillId="0" borderId="13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</cellXfs>
  <cellStyles count="3">
    <cellStyle name="20 % – Zvýraznění3" xfId="1"/>
    <cellStyle name="Excel Built-in Normal" xfId="2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238125</xdr:rowOff>
        </xdr:from>
        <xdr:to>
          <xdr:col>2</xdr:col>
          <xdr:colOff>0</xdr:colOff>
          <xdr:row>0</xdr:row>
          <xdr:rowOff>1123950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441A9F1-7BDE-4784-BC1B-3F57330E7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A4" sqref="A4:B4"/>
    </sheetView>
  </sheetViews>
  <sheetFormatPr defaultRowHeight="12.75" x14ac:dyDescent="0.2"/>
  <cols>
    <col min="1" max="1" width="47.7109375" customWidth="1"/>
    <col min="2" max="2" width="67.5703125" customWidth="1"/>
  </cols>
  <sheetData>
    <row r="1" spans="1:2" ht="105" customHeight="1" x14ac:dyDescent="0.2"/>
    <row r="2" spans="1:2" ht="78.75" customHeight="1" thickBot="1" x14ac:dyDescent="0.35">
      <c r="A2" s="38" t="s">
        <v>10</v>
      </c>
      <c r="B2" s="39"/>
    </row>
    <row r="3" spans="1:2" ht="81" customHeight="1" thickBot="1" x14ac:dyDescent="0.3">
      <c r="A3" s="41" t="s">
        <v>294</v>
      </c>
      <c r="B3" s="42"/>
    </row>
    <row r="4" spans="1:2" ht="48" customHeight="1" x14ac:dyDescent="0.25">
      <c r="A4" s="41" t="s">
        <v>295</v>
      </c>
      <c r="B4" s="42"/>
    </row>
    <row r="5" spans="1:2" ht="23.25" customHeight="1" x14ac:dyDescent="0.25">
      <c r="A5" s="18"/>
      <c r="B5" s="19"/>
    </row>
    <row r="7" spans="1:2" ht="16.5" thickBot="1" x14ac:dyDescent="0.3">
      <c r="A7" s="40" t="s">
        <v>293</v>
      </c>
      <c r="B7" s="40"/>
    </row>
    <row r="8" spans="1:2" ht="17.25" x14ac:dyDescent="0.3">
      <c r="A8" s="2" t="s">
        <v>0</v>
      </c>
      <c r="B8" s="3"/>
    </row>
    <row r="9" spans="1:2" ht="17.25" x14ac:dyDescent="0.3">
      <c r="A9" s="4" t="s">
        <v>1</v>
      </c>
      <c r="B9" s="5"/>
    </row>
    <row r="10" spans="1:2" ht="17.25" x14ac:dyDescent="0.3">
      <c r="A10" s="4" t="s">
        <v>2</v>
      </c>
      <c r="B10" s="5"/>
    </row>
    <row r="11" spans="1:2" ht="17.25" x14ac:dyDescent="0.3">
      <c r="A11" s="4" t="s">
        <v>3</v>
      </c>
      <c r="B11" s="5"/>
    </row>
    <row r="12" spans="1:2" ht="17.25" x14ac:dyDescent="0.3">
      <c r="A12" s="4" t="s">
        <v>4</v>
      </c>
      <c r="B12" s="6"/>
    </row>
    <row r="13" spans="1:2" ht="17.25" x14ac:dyDescent="0.3">
      <c r="A13" s="4" t="s">
        <v>5</v>
      </c>
      <c r="B13" s="7"/>
    </row>
    <row r="14" spans="1:2" ht="17.25" x14ac:dyDescent="0.3">
      <c r="A14" s="4" t="s">
        <v>6</v>
      </c>
      <c r="B14" s="7"/>
    </row>
    <row r="15" spans="1:2" ht="18" thickBot="1" x14ac:dyDescent="0.35">
      <c r="A15" s="8" t="s">
        <v>7</v>
      </c>
      <c r="B15" s="9"/>
    </row>
    <row r="16" spans="1:2" ht="18" customHeight="1" x14ac:dyDescent="0.25">
      <c r="A16" s="10"/>
      <c r="B16" s="11"/>
    </row>
    <row r="17" spans="1:2" ht="15.75" x14ac:dyDescent="0.25">
      <c r="A17" s="10"/>
      <c r="B17" s="11"/>
    </row>
    <row r="18" spans="1:2" ht="15.75" x14ac:dyDescent="0.25">
      <c r="A18" s="11"/>
      <c r="B18" s="11"/>
    </row>
    <row r="19" spans="1:2" ht="16.5" thickBot="1" x14ac:dyDescent="0.3">
      <c r="A19" s="40" t="s">
        <v>8</v>
      </c>
      <c r="B19" s="40"/>
    </row>
    <row r="20" spans="1:2" ht="18" thickBot="1" x14ac:dyDescent="0.35">
      <c r="A20" s="17" t="s">
        <v>292</v>
      </c>
      <c r="B20" s="16"/>
    </row>
    <row r="21" spans="1:2" ht="18" thickBot="1" x14ac:dyDescent="0.35">
      <c r="A21" s="17" t="s">
        <v>296</v>
      </c>
      <c r="B21" s="16"/>
    </row>
    <row r="22" spans="1:2" ht="18" thickBot="1" x14ac:dyDescent="0.35">
      <c r="A22" s="17" t="s">
        <v>297</v>
      </c>
      <c r="B22" s="16"/>
    </row>
    <row r="23" spans="1:2" ht="18" thickBot="1" x14ac:dyDescent="0.35">
      <c r="A23" s="17" t="s">
        <v>291</v>
      </c>
      <c r="B23" s="16">
        <f>'literárne pomôcky'!E146</f>
        <v>0</v>
      </c>
    </row>
    <row r="24" spans="1:2" ht="34.5" customHeight="1" x14ac:dyDescent="0.3">
      <c r="A24" s="12"/>
      <c r="B24" s="13"/>
    </row>
    <row r="25" spans="1:2" ht="81" customHeight="1" x14ac:dyDescent="0.3">
      <c r="A25" s="44" t="s">
        <v>13</v>
      </c>
      <c r="B25" s="45"/>
    </row>
    <row r="26" spans="1:2" ht="15.75" x14ac:dyDescent="0.25">
      <c r="A26" s="11"/>
      <c r="B26" s="11"/>
    </row>
    <row r="27" spans="1:2" ht="15.75" x14ac:dyDescent="0.25">
      <c r="A27" s="11"/>
      <c r="B27" s="11"/>
    </row>
    <row r="28" spans="1:2" ht="40.5" customHeight="1" x14ac:dyDescent="0.25">
      <c r="A28" s="11"/>
      <c r="B28" s="11"/>
    </row>
    <row r="29" spans="1:2" ht="15.75" x14ac:dyDescent="0.25">
      <c r="A29" s="11"/>
      <c r="B29" s="11"/>
    </row>
    <row r="30" spans="1:2" ht="15.75" x14ac:dyDescent="0.25">
      <c r="A30" s="11"/>
      <c r="B30" s="11"/>
    </row>
    <row r="31" spans="1:2" s="15" customFormat="1" ht="15" x14ac:dyDescent="0.25">
      <c r="A31" s="14" t="s">
        <v>9</v>
      </c>
      <c r="B31" s="14"/>
    </row>
    <row r="32" spans="1:2" s="15" customFormat="1" ht="15" x14ac:dyDescent="0.25">
      <c r="A32" s="15" t="s">
        <v>12</v>
      </c>
    </row>
    <row r="33" spans="1:2" ht="35.25" customHeight="1" x14ac:dyDescent="0.2">
      <c r="A33" s="43" t="s">
        <v>11</v>
      </c>
      <c r="B33" s="43"/>
    </row>
  </sheetData>
  <mergeCells count="7">
    <mergeCell ref="A2:B2"/>
    <mergeCell ref="A7:B7"/>
    <mergeCell ref="A19:B19"/>
    <mergeCell ref="A3:B3"/>
    <mergeCell ref="A4:B4"/>
    <mergeCell ref="A33:B33"/>
    <mergeCell ref="A25:B25"/>
  </mergeCells>
  <phoneticPr fontId="0" type="noConversion"/>
  <pageMargins left="0.55118110236220474" right="0.55118110236220474" top="0.39370078740157483" bottom="0.59055118110236227" header="0.51181102362204722" footer="0.51181102362204722"/>
  <pageSetup paperSize="9" scale="73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238125</xdr:rowOff>
              </from>
              <to>
                <xdr:col>2</xdr:col>
                <xdr:colOff>0</xdr:colOff>
                <xdr:row>0</xdr:row>
                <xdr:rowOff>1123950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topLeftCell="A124" zoomScale="90" zoomScaleNormal="90" workbookViewId="0">
      <selection activeCell="B139" sqref="B139"/>
    </sheetView>
  </sheetViews>
  <sheetFormatPr defaultRowHeight="12.75" x14ac:dyDescent="0.2"/>
  <cols>
    <col min="1" max="1" width="52.85546875" style="25" customWidth="1"/>
    <col min="2" max="2" width="75" style="25" customWidth="1"/>
    <col min="3" max="3" width="14.7109375" style="27" customWidth="1"/>
    <col min="4" max="4" width="12.85546875" style="26" customWidth="1"/>
    <col min="5" max="5" width="16" style="27" customWidth="1"/>
    <col min="6" max="16384" width="9.140625" style="1"/>
  </cols>
  <sheetData>
    <row r="1" spans="1:5" s="24" customFormat="1" ht="30.75" thickBot="1" x14ac:dyDescent="0.25">
      <c r="A1" s="20" t="s">
        <v>14</v>
      </c>
      <c r="B1" s="21" t="s">
        <v>15</v>
      </c>
      <c r="C1" s="22" t="s">
        <v>299</v>
      </c>
      <c r="D1" s="23" t="s">
        <v>16</v>
      </c>
      <c r="E1" s="22" t="s">
        <v>298</v>
      </c>
    </row>
    <row r="2" spans="1:5" ht="38.25" x14ac:dyDescent="0.2">
      <c r="A2" s="30" t="s">
        <v>17</v>
      </c>
      <c r="B2" s="30" t="s">
        <v>18</v>
      </c>
      <c r="C2" s="31"/>
      <c r="D2" s="32">
        <v>2</v>
      </c>
      <c r="E2" s="33">
        <f>C2*D2</f>
        <v>0</v>
      </c>
    </row>
    <row r="3" spans="1:5" ht="25.5" x14ac:dyDescent="0.2">
      <c r="A3" s="34" t="s">
        <v>19</v>
      </c>
      <c r="B3" s="34" t="s">
        <v>20</v>
      </c>
      <c r="C3" s="35"/>
      <c r="D3" s="36">
        <v>2</v>
      </c>
      <c r="E3" s="37">
        <f t="shared" ref="E3:E66" si="0">C3*D3</f>
        <v>0</v>
      </c>
    </row>
    <row r="4" spans="1:5" ht="51" x14ac:dyDescent="0.2">
      <c r="A4" s="34" t="s">
        <v>21</v>
      </c>
      <c r="B4" s="34" t="s">
        <v>22</v>
      </c>
      <c r="C4" s="35"/>
      <c r="D4" s="36">
        <v>2</v>
      </c>
      <c r="E4" s="37">
        <f t="shared" si="0"/>
        <v>0</v>
      </c>
    </row>
    <row r="5" spans="1:5" ht="25.5" x14ac:dyDescent="0.2">
      <c r="A5" s="34" t="s">
        <v>23</v>
      </c>
      <c r="B5" s="34" t="s">
        <v>24</v>
      </c>
      <c r="C5" s="35"/>
      <c r="D5" s="36">
        <v>2</v>
      </c>
      <c r="E5" s="37">
        <f t="shared" si="0"/>
        <v>0</v>
      </c>
    </row>
    <row r="6" spans="1:5" ht="25.5" x14ac:dyDescent="0.2">
      <c r="A6" s="34" t="s">
        <v>25</v>
      </c>
      <c r="B6" s="34" t="s">
        <v>24</v>
      </c>
      <c r="C6" s="35"/>
      <c r="D6" s="36">
        <v>2</v>
      </c>
      <c r="E6" s="37">
        <f t="shared" si="0"/>
        <v>0</v>
      </c>
    </row>
    <row r="7" spans="1:5" ht="25.5" x14ac:dyDescent="0.2">
      <c r="A7" s="34" t="s">
        <v>26</v>
      </c>
      <c r="B7" s="34" t="s">
        <v>24</v>
      </c>
      <c r="C7" s="35"/>
      <c r="D7" s="36">
        <v>2</v>
      </c>
      <c r="E7" s="37">
        <f t="shared" si="0"/>
        <v>0</v>
      </c>
    </row>
    <row r="8" spans="1:5" ht="25.5" x14ac:dyDescent="0.2">
      <c r="A8" s="34" t="s">
        <v>27</v>
      </c>
      <c r="B8" s="34" t="s">
        <v>24</v>
      </c>
      <c r="C8" s="35"/>
      <c r="D8" s="36">
        <v>2</v>
      </c>
      <c r="E8" s="37">
        <f t="shared" si="0"/>
        <v>0</v>
      </c>
    </row>
    <row r="9" spans="1:5" x14ac:dyDescent="0.2">
      <c r="A9" s="34" t="s">
        <v>28</v>
      </c>
      <c r="B9" s="34" t="s">
        <v>29</v>
      </c>
      <c r="C9" s="35"/>
      <c r="D9" s="36">
        <v>20</v>
      </c>
      <c r="E9" s="37">
        <f t="shared" si="0"/>
        <v>0</v>
      </c>
    </row>
    <row r="10" spans="1:5" ht="25.5" x14ac:dyDescent="0.2">
      <c r="A10" s="34" t="s">
        <v>30</v>
      </c>
      <c r="B10" s="34" t="s">
        <v>31</v>
      </c>
      <c r="C10" s="35"/>
      <c r="D10" s="36">
        <v>20</v>
      </c>
      <c r="E10" s="37">
        <f t="shared" si="0"/>
        <v>0</v>
      </c>
    </row>
    <row r="11" spans="1:5" ht="38.25" x14ac:dyDescent="0.2">
      <c r="A11" s="34" t="s">
        <v>32</v>
      </c>
      <c r="B11" s="34" t="s">
        <v>33</v>
      </c>
      <c r="C11" s="35"/>
      <c r="D11" s="36">
        <v>20</v>
      </c>
      <c r="E11" s="37">
        <f t="shared" si="0"/>
        <v>0</v>
      </c>
    </row>
    <row r="12" spans="1:5" x14ac:dyDescent="0.2">
      <c r="A12" s="34" t="s">
        <v>34</v>
      </c>
      <c r="B12" s="34" t="s">
        <v>35</v>
      </c>
      <c r="C12" s="35"/>
      <c r="D12" s="36">
        <v>2</v>
      </c>
      <c r="E12" s="37">
        <f t="shared" si="0"/>
        <v>0</v>
      </c>
    </row>
    <row r="13" spans="1:5" ht="25.5" x14ac:dyDescent="0.2">
      <c r="A13" s="34" t="s">
        <v>36</v>
      </c>
      <c r="B13" s="34" t="s">
        <v>37</v>
      </c>
      <c r="C13" s="35"/>
      <c r="D13" s="36">
        <v>2</v>
      </c>
      <c r="E13" s="37">
        <f t="shared" si="0"/>
        <v>0</v>
      </c>
    </row>
    <row r="14" spans="1:5" x14ac:dyDescent="0.2">
      <c r="A14" s="34" t="s">
        <v>38</v>
      </c>
      <c r="B14" s="34" t="s">
        <v>39</v>
      </c>
      <c r="C14" s="35"/>
      <c r="D14" s="36">
        <v>20</v>
      </c>
      <c r="E14" s="37">
        <f t="shared" si="0"/>
        <v>0</v>
      </c>
    </row>
    <row r="15" spans="1:5" x14ac:dyDescent="0.2">
      <c r="A15" s="34" t="s">
        <v>40</v>
      </c>
      <c r="B15" s="34" t="s">
        <v>41</v>
      </c>
      <c r="C15" s="35"/>
      <c r="D15" s="36">
        <v>20</v>
      </c>
      <c r="E15" s="37">
        <f t="shared" si="0"/>
        <v>0</v>
      </c>
    </row>
    <row r="16" spans="1:5" ht="25.5" x14ac:dyDescent="0.2">
      <c r="A16" s="34" t="s">
        <v>42</v>
      </c>
      <c r="B16" s="34" t="s">
        <v>43</v>
      </c>
      <c r="C16" s="35"/>
      <c r="D16" s="36">
        <v>2</v>
      </c>
      <c r="E16" s="37">
        <f t="shared" si="0"/>
        <v>0</v>
      </c>
    </row>
    <row r="17" spans="1:5" x14ac:dyDescent="0.2">
      <c r="A17" s="34" t="s">
        <v>44</v>
      </c>
      <c r="B17" s="34" t="s">
        <v>45</v>
      </c>
      <c r="C17" s="35"/>
      <c r="D17" s="36">
        <v>20</v>
      </c>
      <c r="E17" s="37">
        <f t="shared" si="0"/>
        <v>0</v>
      </c>
    </row>
    <row r="18" spans="1:5" x14ac:dyDescent="0.2">
      <c r="A18" s="34" t="s">
        <v>46</v>
      </c>
      <c r="B18" s="34" t="s">
        <v>47</v>
      </c>
      <c r="C18" s="35"/>
      <c r="D18" s="36">
        <v>2</v>
      </c>
      <c r="E18" s="37">
        <f t="shared" si="0"/>
        <v>0</v>
      </c>
    </row>
    <row r="19" spans="1:5" ht="25.5" x14ac:dyDescent="0.2">
      <c r="A19" s="34" t="s">
        <v>48</v>
      </c>
      <c r="B19" s="34" t="s">
        <v>49</v>
      </c>
      <c r="C19" s="35"/>
      <c r="D19" s="36">
        <v>2</v>
      </c>
      <c r="E19" s="37">
        <f t="shared" si="0"/>
        <v>0</v>
      </c>
    </row>
    <row r="20" spans="1:5" ht="25.5" x14ac:dyDescent="0.2">
      <c r="A20" s="34" t="s">
        <v>50</v>
      </c>
      <c r="B20" s="34" t="s">
        <v>51</v>
      </c>
      <c r="C20" s="35"/>
      <c r="D20" s="36">
        <v>2</v>
      </c>
      <c r="E20" s="37">
        <f t="shared" si="0"/>
        <v>0</v>
      </c>
    </row>
    <row r="21" spans="1:5" ht="25.5" x14ac:dyDescent="0.2">
      <c r="A21" s="34" t="s">
        <v>52</v>
      </c>
      <c r="B21" s="34" t="s">
        <v>53</v>
      </c>
      <c r="C21" s="35"/>
      <c r="D21" s="36">
        <v>2</v>
      </c>
      <c r="E21" s="37">
        <f t="shared" si="0"/>
        <v>0</v>
      </c>
    </row>
    <row r="22" spans="1:5" ht="25.5" x14ac:dyDescent="0.2">
      <c r="A22" s="34" t="s">
        <v>54</v>
      </c>
      <c r="B22" s="34" t="s">
        <v>55</v>
      </c>
      <c r="C22" s="35"/>
      <c r="D22" s="36">
        <v>2</v>
      </c>
      <c r="E22" s="37">
        <f t="shared" si="0"/>
        <v>0</v>
      </c>
    </row>
    <row r="23" spans="1:5" ht="25.5" x14ac:dyDescent="0.2">
      <c r="A23" s="34" t="s">
        <v>56</v>
      </c>
      <c r="B23" s="34" t="s">
        <v>57</v>
      </c>
      <c r="C23" s="35"/>
      <c r="D23" s="36">
        <v>2</v>
      </c>
      <c r="E23" s="37">
        <f t="shared" si="0"/>
        <v>0</v>
      </c>
    </row>
    <row r="24" spans="1:5" ht="25.5" x14ac:dyDescent="0.2">
      <c r="A24" s="34" t="s">
        <v>58</v>
      </c>
      <c r="B24" s="34" t="s">
        <v>57</v>
      </c>
      <c r="C24" s="35"/>
      <c r="D24" s="36">
        <v>2</v>
      </c>
      <c r="E24" s="37">
        <f t="shared" si="0"/>
        <v>0</v>
      </c>
    </row>
    <row r="25" spans="1:5" ht="25.5" x14ac:dyDescent="0.2">
      <c r="A25" s="34" t="s">
        <v>59</v>
      </c>
      <c r="B25" s="34" t="s">
        <v>57</v>
      </c>
      <c r="C25" s="35"/>
      <c r="D25" s="36">
        <v>2</v>
      </c>
      <c r="E25" s="37">
        <f t="shared" si="0"/>
        <v>0</v>
      </c>
    </row>
    <row r="26" spans="1:5" ht="25.5" x14ac:dyDescent="0.2">
      <c r="A26" s="34" t="s">
        <v>60</v>
      </c>
      <c r="B26" s="34" t="s">
        <v>57</v>
      </c>
      <c r="C26" s="35"/>
      <c r="D26" s="36">
        <v>2</v>
      </c>
      <c r="E26" s="37">
        <f t="shared" si="0"/>
        <v>0</v>
      </c>
    </row>
    <row r="27" spans="1:5" ht="25.5" x14ac:dyDescent="0.2">
      <c r="A27" s="34" t="s">
        <v>61</v>
      </c>
      <c r="B27" s="34" t="s">
        <v>62</v>
      </c>
      <c r="C27" s="35"/>
      <c r="D27" s="36">
        <v>15</v>
      </c>
      <c r="E27" s="37">
        <f t="shared" si="0"/>
        <v>0</v>
      </c>
    </row>
    <row r="28" spans="1:5" ht="25.5" x14ac:dyDescent="0.2">
      <c r="A28" s="34" t="s">
        <v>63</v>
      </c>
      <c r="B28" s="34" t="s">
        <v>64</v>
      </c>
      <c r="C28" s="35"/>
      <c r="D28" s="36">
        <v>15</v>
      </c>
      <c r="E28" s="37">
        <f t="shared" si="0"/>
        <v>0</v>
      </c>
    </row>
    <row r="29" spans="1:5" x14ac:dyDescent="0.2">
      <c r="A29" s="34" t="s">
        <v>65</v>
      </c>
      <c r="B29" s="34" t="s">
        <v>66</v>
      </c>
      <c r="C29" s="35"/>
      <c r="D29" s="36">
        <v>2</v>
      </c>
      <c r="E29" s="37">
        <f t="shared" si="0"/>
        <v>0</v>
      </c>
    </row>
    <row r="30" spans="1:5" ht="25.5" x14ac:dyDescent="0.2">
      <c r="A30" s="34" t="s">
        <v>67</v>
      </c>
      <c r="B30" s="34" t="s">
        <v>68</v>
      </c>
      <c r="C30" s="35"/>
      <c r="D30" s="36">
        <v>1</v>
      </c>
      <c r="E30" s="37">
        <f t="shared" si="0"/>
        <v>0</v>
      </c>
    </row>
    <row r="31" spans="1:5" ht="25.5" x14ac:dyDescent="0.2">
      <c r="A31" s="34" t="s">
        <v>69</v>
      </c>
      <c r="B31" s="34" t="s">
        <v>70</v>
      </c>
      <c r="C31" s="35"/>
      <c r="D31" s="36">
        <v>1</v>
      </c>
      <c r="E31" s="37">
        <f t="shared" si="0"/>
        <v>0</v>
      </c>
    </row>
    <row r="32" spans="1:5" x14ac:dyDescent="0.2">
      <c r="A32" s="34" t="s">
        <v>71</v>
      </c>
      <c r="B32" s="34" t="s">
        <v>72</v>
      </c>
      <c r="C32" s="35"/>
      <c r="D32" s="36">
        <v>1</v>
      </c>
      <c r="E32" s="37">
        <f t="shared" si="0"/>
        <v>0</v>
      </c>
    </row>
    <row r="33" spans="1:5" ht="38.25" x14ac:dyDescent="0.2">
      <c r="A33" s="34" t="s">
        <v>73</v>
      </c>
      <c r="B33" s="34" t="s">
        <v>74</v>
      </c>
      <c r="C33" s="35"/>
      <c r="D33" s="36">
        <v>1</v>
      </c>
      <c r="E33" s="37">
        <f t="shared" si="0"/>
        <v>0</v>
      </c>
    </row>
    <row r="34" spans="1:5" x14ac:dyDescent="0.2">
      <c r="A34" s="34" t="s">
        <v>75</v>
      </c>
      <c r="B34" s="34" t="s">
        <v>76</v>
      </c>
      <c r="C34" s="35"/>
      <c r="D34" s="36">
        <v>2</v>
      </c>
      <c r="E34" s="37">
        <f t="shared" si="0"/>
        <v>0</v>
      </c>
    </row>
    <row r="35" spans="1:5" x14ac:dyDescent="0.2">
      <c r="A35" s="34" t="s">
        <v>77</v>
      </c>
      <c r="B35" s="34" t="s">
        <v>78</v>
      </c>
      <c r="C35" s="35"/>
      <c r="D35" s="36">
        <v>20</v>
      </c>
      <c r="E35" s="37">
        <f t="shared" si="0"/>
        <v>0</v>
      </c>
    </row>
    <row r="36" spans="1:5" x14ac:dyDescent="0.2">
      <c r="A36" s="34" t="s">
        <v>79</v>
      </c>
      <c r="B36" s="34" t="s">
        <v>78</v>
      </c>
      <c r="C36" s="35"/>
      <c r="D36" s="36">
        <v>20</v>
      </c>
      <c r="E36" s="37">
        <f t="shared" si="0"/>
        <v>0</v>
      </c>
    </row>
    <row r="37" spans="1:5" x14ac:dyDescent="0.2">
      <c r="A37" s="34" t="s">
        <v>80</v>
      </c>
      <c r="B37" s="34" t="s">
        <v>81</v>
      </c>
      <c r="C37" s="35"/>
      <c r="D37" s="36">
        <v>20</v>
      </c>
      <c r="E37" s="37">
        <f t="shared" si="0"/>
        <v>0</v>
      </c>
    </row>
    <row r="38" spans="1:5" ht="51" x14ac:dyDescent="0.2">
      <c r="A38" s="34" t="s">
        <v>82</v>
      </c>
      <c r="B38" s="34" t="s">
        <v>83</v>
      </c>
      <c r="C38" s="35"/>
      <c r="D38" s="36">
        <v>20</v>
      </c>
      <c r="E38" s="37">
        <f t="shared" si="0"/>
        <v>0</v>
      </c>
    </row>
    <row r="39" spans="1:5" ht="25.5" x14ac:dyDescent="0.2">
      <c r="A39" s="34" t="s">
        <v>19</v>
      </c>
      <c r="B39" s="34" t="s">
        <v>20</v>
      </c>
      <c r="C39" s="35"/>
      <c r="D39" s="36">
        <v>2</v>
      </c>
      <c r="E39" s="37">
        <f t="shared" si="0"/>
        <v>0</v>
      </c>
    </row>
    <row r="40" spans="1:5" ht="38.25" x14ac:dyDescent="0.2">
      <c r="A40" s="34" t="s">
        <v>84</v>
      </c>
      <c r="B40" s="34" t="s">
        <v>85</v>
      </c>
      <c r="C40" s="35"/>
      <c r="D40" s="36">
        <v>2</v>
      </c>
      <c r="E40" s="37">
        <f t="shared" si="0"/>
        <v>0</v>
      </c>
    </row>
    <row r="41" spans="1:5" ht="25.5" x14ac:dyDescent="0.2">
      <c r="A41" s="34" t="s">
        <v>86</v>
      </c>
      <c r="B41" s="34" t="s">
        <v>87</v>
      </c>
      <c r="C41" s="35"/>
      <c r="D41" s="36">
        <v>10</v>
      </c>
      <c r="E41" s="37">
        <f t="shared" si="0"/>
        <v>0</v>
      </c>
    </row>
    <row r="42" spans="1:5" ht="25.5" x14ac:dyDescent="0.2">
      <c r="A42" s="34" t="s">
        <v>88</v>
      </c>
      <c r="B42" s="34" t="s">
        <v>89</v>
      </c>
      <c r="C42" s="35"/>
      <c r="D42" s="36">
        <v>10</v>
      </c>
      <c r="E42" s="37">
        <f t="shared" si="0"/>
        <v>0</v>
      </c>
    </row>
    <row r="43" spans="1:5" ht="25.5" x14ac:dyDescent="0.2">
      <c r="A43" s="34" t="s">
        <v>90</v>
      </c>
      <c r="B43" s="34" t="s">
        <v>89</v>
      </c>
      <c r="C43" s="35"/>
      <c r="D43" s="36">
        <v>10</v>
      </c>
      <c r="E43" s="37">
        <f t="shared" si="0"/>
        <v>0</v>
      </c>
    </row>
    <row r="44" spans="1:5" ht="25.5" x14ac:dyDescent="0.2">
      <c r="A44" s="34" t="s">
        <v>91</v>
      </c>
      <c r="B44" s="34" t="s">
        <v>92</v>
      </c>
      <c r="C44" s="35"/>
      <c r="D44" s="36">
        <v>10</v>
      </c>
      <c r="E44" s="37">
        <f t="shared" si="0"/>
        <v>0</v>
      </c>
    </row>
    <row r="45" spans="1:5" ht="25.5" x14ac:dyDescent="0.2">
      <c r="A45" s="34" t="s">
        <v>93</v>
      </c>
      <c r="B45" s="34" t="s">
        <v>94</v>
      </c>
      <c r="C45" s="35"/>
      <c r="D45" s="36">
        <v>2</v>
      </c>
      <c r="E45" s="37">
        <f t="shared" si="0"/>
        <v>0</v>
      </c>
    </row>
    <row r="46" spans="1:5" ht="25.5" x14ac:dyDescent="0.2">
      <c r="A46" s="34" t="s">
        <v>95</v>
      </c>
      <c r="B46" s="34" t="s">
        <v>96</v>
      </c>
      <c r="C46" s="35"/>
      <c r="D46" s="36">
        <v>20</v>
      </c>
      <c r="E46" s="37">
        <f t="shared" si="0"/>
        <v>0</v>
      </c>
    </row>
    <row r="47" spans="1:5" ht="25.5" x14ac:dyDescent="0.2">
      <c r="A47" s="34" t="s">
        <v>97</v>
      </c>
      <c r="B47" s="34" t="s">
        <v>98</v>
      </c>
      <c r="C47" s="35"/>
      <c r="D47" s="36">
        <v>20</v>
      </c>
      <c r="E47" s="37">
        <f t="shared" si="0"/>
        <v>0</v>
      </c>
    </row>
    <row r="48" spans="1:5" ht="25.5" x14ac:dyDescent="0.2">
      <c r="A48" s="34" t="s">
        <v>99</v>
      </c>
      <c r="B48" s="34" t="s">
        <v>98</v>
      </c>
      <c r="C48" s="35"/>
      <c r="D48" s="36">
        <v>20</v>
      </c>
      <c r="E48" s="37">
        <f t="shared" si="0"/>
        <v>0</v>
      </c>
    </row>
    <row r="49" spans="1:5" ht="25.5" x14ac:dyDescent="0.2">
      <c r="A49" s="34" t="s">
        <v>100</v>
      </c>
      <c r="B49" s="34" t="s">
        <v>101</v>
      </c>
      <c r="C49" s="35"/>
      <c r="D49" s="36">
        <v>1</v>
      </c>
      <c r="E49" s="37">
        <f t="shared" si="0"/>
        <v>0</v>
      </c>
    </row>
    <row r="50" spans="1:5" x14ac:dyDescent="0.2">
      <c r="A50" s="34" t="s">
        <v>102</v>
      </c>
      <c r="B50" s="34" t="s">
        <v>103</v>
      </c>
      <c r="C50" s="35"/>
      <c r="D50" s="36">
        <v>20</v>
      </c>
      <c r="E50" s="37">
        <f t="shared" si="0"/>
        <v>0</v>
      </c>
    </row>
    <row r="51" spans="1:5" x14ac:dyDescent="0.2">
      <c r="A51" s="34" t="s">
        <v>104</v>
      </c>
      <c r="B51" s="34" t="s">
        <v>105</v>
      </c>
      <c r="C51" s="35"/>
      <c r="D51" s="36">
        <v>20</v>
      </c>
      <c r="E51" s="37">
        <f t="shared" si="0"/>
        <v>0</v>
      </c>
    </row>
    <row r="52" spans="1:5" ht="29.25" customHeight="1" x14ac:dyDescent="0.2">
      <c r="A52" s="34" t="s">
        <v>106</v>
      </c>
      <c r="B52" s="34" t="s">
        <v>107</v>
      </c>
      <c r="C52" s="35"/>
      <c r="D52" s="36">
        <v>10</v>
      </c>
      <c r="E52" s="37">
        <f t="shared" si="0"/>
        <v>0</v>
      </c>
    </row>
    <row r="53" spans="1:5" ht="48" customHeight="1" x14ac:dyDescent="0.2">
      <c r="A53" s="34" t="s">
        <v>108</v>
      </c>
      <c r="B53" s="34" t="s">
        <v>109</v>
      </c>
      <c r="C53" s="35"/>
      <c r="D53" s="36">
        <v>20</v>
      </c>
      <c r="E53" s="37">
        <f t="shared" si="0"/>
        <v>0</v>
      </c>
    </row>
    <row r="54" spans="1:5" x14ac:dyDescent="0.2">
      <c r="A54" s="34" t="s">
        <v>110</v>
      </c>
      <c r="B54" s="34" t="s">
        <v>111</v>
      </c>
      <c r="C54" s="35"/>
      <c r="D54" s="36">
        <v>20</v>
      </c>
      <c r="E54" s="37">
        <f t="shared" si="0"/>
        <v>0</v>
      </c>
    </row>
    <row r="55" spans="1:5" ht="25.5" x14ac:dyDescent="0.2">
      <c r="A55" s="34" t="s">
        <v>112</v>
      </c>
      <c r="B55" s="34" t="s">
        <v>113</v>
      </c>
      <c r="C55" s="35"/>
      <c r="D55" s="36">
        <v>20</v>
      </c>
      <c r="E55" s="37">
        <f t="shared" si="0"/>
        <v>0</v>
      </c>
    </row>
    <row r="56" spans="1:5" x14ac:dyDescent="0.2">
      <c r="A56" s="34" t="s">
        <v>114</v>
      </c>
      <c r="B56" s="34" t="s">
        <v>115</v>
      </c>
      <c r="C56" s="35"/>
      <c r="D56" s="36">
        <v>20</v>
      </c>
      <c r="E56" s="37">
        <f t="shared" si="0"/>
        <v>0</v>
      </c>
    </row>
    <row r="57" spans="1:5" ht="38.25" x14ac:dyDescent="0.2">
      <c r="A57" s="34" t="s">
        <v>116</v>
      </c>
      <c r="B57" s="34" t="s">
        <v>117</v>
      </c>
      <c r="C57" s="35"/>
      <c r="D57" s="36">
        <v>20</v>
      </c>
      <c r="E57" s="37">
        <f t="shared" si="0"/>
        <v>0</v>
      </c>
    </row>
    <row r="58" spans="1:5" x14ac:dyDescent="0.2">
      <c r="A58" s="34" t="s">
        <v>118</v>
      </c>
      <c r="B58" s="34" t="s">
        <v>119</v>
      </c>
      <c r="C58" s="35"/>
      <c r="D58" s="36">
        <v>2</v>
      </c>
      <c r="E58" s="37">
        <f t="shared" si="0"/>
        <v>0</v>
      </c>
    </row>
    <row r="59" spans="1:5" x14ac:dyDescent="0.2">
      <c r="A59" s="34" t="s">
        <v>120</v>
      </c>
      <c r="B59" s="34" t="s">
        <v>121</v>
      </c>
      <c r="C59" s="35"/>
      <c r="D59" s="36">
        <v>20</v>
      </c>
      <c r="E59" s="37">
        <f t="shared" si="0"/>
        <v>0</v>
      </c>
    </row>
    <row r="60" spans="1:5" ht="25.5" x14ac:dyDescent="0.2">
      <c r="A60" s="34" t="s">
        <v>122</v>
      </c>
      <c r="B60" s="34" t="s">
        <v>123</v>
      </c>
      <c r="C60" s="35"/>
      <c r="D60" s="36">
        <v>5</v>
      </c>
      <c r="E60" s="37">
        <f t="shared" si="0"/>
        <v>0</v>
      </c>
    </row>
    <row r="61" spans="1:5" ht="25.5" x14ac:dyDescent="0.2">
      <c r="A61" s="34" t="s">
        <v>124</v>
      </c>
      <c r="B61" s="34" t="s">
        <v>125</v>
      </c>
      <c r="C61" s="35"/>
      <c r="D61" s="36">
        <v>20</v>
      </c>
      <c r="E61" s="37">
        <f t="shared" si="0"/>
        <v>0</v>
      </c>
    </row>
    <row r="62" spans="1:5" ht="25.5" x14ac:dyDescent="0.2">
      <c r="A62" s="34" t="s">
        <v>126</v>
      </c>
      <c r="B62" s="34" t="s">
        <v>127</v>
      </c>
      <c r="C62" s="35"/>
      <c r="D62" s="36">
        <v>20</v>
      </c>
      <c r="E62" s="37">
        <f t="shared" si="0"/>
        <v>0</v>
      </c>
    </row>
    <row r="63" spans="1:5" ht="25.5" x14ac:dyDescent="0.2">
      <c r="A63" s="34" t="s">
        <v>128</v>
      </c>
      <c r="B63" s="34" t="s">
        <v>129</v>
      </c>
      <c r="C63" s="35"/>
      <c r="D63" s="36">
        <v>20</v>
      </c>
      <c r="E63" s="37">
        <f t="shared" si="0"/>
        <v>0</v>
      </c>
    </row>
    <row r="64" spans="1:5" x14ac:dyDescent="0.2">
      <c r="A64" s="34" t="s">
        <v>130</v>
      </c>
      <c r="B64" s="34" t="s">
        <v>131</v>
      </c>
      <c r="C64" s="35"/>
      <c r="D64" s="36">
        <v>20</v>
      </c>
      <c r="E64" s="37">
        <f t="shared" si="0"/>
        <v>0</v>
      </c>
    </row>
    <row r="65" spans="1:5" x14ac:dyDescent="0.2">
      <c r="A65" s="34" t="s">
        <v>132</v>
      </c>
      <c r="B65" s="34" t="s">
        <v>133</v>
      </c>
      <c r="C65" s="35"/>
      <c r="D65" s="36">
        <v>10</v>
      </c>
      <c r="E65" s="37">
        <f t="shared" si="0"/>
        <v>0</v>
      </c>
    </row>
    <row r="66" spans="1:5" x14ac:dyDescent="0.2">
      <c r="A66" s="34" t="s">
        <v>134</v>
      </c>
      <c r="B66" s="34" t="s">
        <v>135</v>
      </c>
      <c r="C66" s="35"/>
      <c r="D66" s="36">
        <v>20</v>
      </c>
      <c r="E66" s="37">
        <f t="shared" si="0"/>
        <v>0</v>
      </c>
    </row>
    <row r="67" spans="1:5" x14ac:dyDescent="0.2">
      <c r="A67" s="34" t="s">
        <v>136</v>
      </c>
      <c r="B67" s="34" t="s">
        <v>137</v>
      </c>
      <c r="C67" s="35"/>
      <c r="D67" s="36">
        <v>20</v>
      </c>
      <c r="E67" s="37">
        <f t="shared" ref="E67:E130" si="1">C67*D67</f>
        <v>0</v>
      </c>
    </row>
    <row r="68" spans="1:5" ht="25.5" x14ac:dyDescent="0.2">
      <c r="A68" s="34" t="s">
        <v>138</v>
      </c>
      <c r="B68" s="34" t="s">
        <v>139</v>
      </c>
      <c r="C68" s="35"/>
      <c r="D68" s="36">
        <v>1</v>
      </c>
      <c r="E68" s="37">
        <f t="shared" si="1"/>
        <v>0</v>
      </c>
    </row>
    <row r="69" spans="1:5" ht="25.5" x14ac:dyDescent="0.2">
      <c r="A69" s="34" t="s">
        <v>140</v>
      </c>
      <c r="B69" s="34" t="s">
        <v>141</v>
      </c>
      <c r="C69" s="35"/>
      <c r="D69" s="36">
        <v>1</v>
      </c>
      <c r="E69" s="37">
        <f t="shared" si="1"/>
        <v>0</v>
      </c>
    </row>
    <row r="70" spans="1:5" x14ac:dyDescent="0.2">
      <c r="A70" s="34" t="s">
        <v>142</v>
      </c>
      <c r="B70" s="34" t="s">
        <v>143</v>
      </c>
      <c r="C70" s="35"/>
      <c r="D70" s="36">
        <v>1</v>
      </c>
      <c r="E70" s="37">
        <f t="shared" si="1"/>
        <v>0</v>
      </c>
    </row>
    <row r="71" spans="1:5" x14ac:dyDescent="0.2">
      <c r="A71" s="34" t="s">
        <v>144</v>
      </c>
      <c r="B71" s="34" t="s">
        <v>145</v>
      </c>
      <c r="C71" s="35"/>
      <c r="D71" s="36">
        <v>1</v>
      </c>
      <c r="E71" s="37">
        <f t="shared" si="1"/>
        <v>0</v>
      </c>
    </row>
    <row r="72" spans="1:5" ht="25.5" x14ac:dyDescent="0.2">
      <c r="A72" s="34" t="s">
        <v>146</v>
      </c>
      <c r="B72" s="34" t="s">
        <v>147</v>
      </c>
      <c r="C72" s="35"/>
      <c r="D72" s="36">
        <v>1</v>
      </c>
      <c r="E72" s="37">
        <f t="shared" si="1"/>
        <v>0</v>
      </c>
    </row>
    <row r="73" spans="1:5" x14ac:dyDescent="0.2">
      <c r="A73" s="34" t="s">
        <v>148</v>
      </c>
      <c r="B73" s="34" t="s">
        <v>149</v>
      </c>
      <c r="C73" s="35"/>
      <c r="D73" s="36">
        <v>1</v>
      </c>
      <c r="E73" s="37">
        <f t="shared" si="1"/>
        <v>0</v>
      </c>
    </row>
    <row r="74" spans="1:5" s="28" customFormat="1" ht="15" x14ac:dyDescent="0.2">
      <c r="A74" s="34" t="s">
        <v>150</v>
      </c>
      <c r="B74" s="34" t="s">
        <v>151</v>
      </c>
      <c r="C74" s="35"/>
      <c r="D74" s="36">
        <v>40</v>
      </c>
      <c r="E74" s="37">
        <f t="shared" si="1"/>
        <v>0</v>
      </c>
    </row>
    <row r="75" spans="1:5" s="28" customFormat="1" ht="25.5" x14ac:dyDescent="0.2">
      <c r="A75" s="34" t="s">
        <v>152</v>
      </c>
      <c r="B75" s="34" t="s">
        <v>153</v>
      </c>
      <c r="C75" s="35"/>
      <c r="D75" s="36">
        <v>40</v>
      </c>
      <c r="E75" s="37">
        <f t="shared" si="1"/>
        <v>0</v>
      </c>
    </row>
    <row r="76" spans="1:5" s="28" customFormat="1" ht="15" x14ac:dyDescent="0.2">
      <c r="A76" s="34" t="s">
        <v>154</v>
      </c>
      <c r="B76" s="34" t="s">
        <v>155</v>
      </c>
      <c r="C76" s="35"/>
      <c r="D76" s="36">
        <v>40</v>
      </c>
      <c r="E76" s="37">
        <f t="shared" si="1"/>
        <v>0</v>
      </c>
    </row>
    <row r="77" spans="1:5" s="28" customFormat="1" ht="15" x14ac:dyDescent="0.2">
      <c r="A77" s="34" t="s">
        <v>156</v>
      </c>
      <c r="B77" s="34" t="s">
        <v>157</v>
      </c>
      <c r="C77" s="35"/>
      <c r="D77" s="36">
        <v>40</v>
      </c>
      <c r="E77" s="37">
        <f t="shared" si="1"/>
        <v>0</v>
      </c>
    </row>
    <row r="78" spans="1:5" x14ac:dyDescent="0.2">
      <c r="A78" s="34" t="s">
        <v>158</v>
      </c>
      <c r="B78" s="34" t="s">
        <v>159</v>
      </c>
      <c r="C78" s="35"/>
      <c r="D78" s="36">
        <v>25</v>
      </c>
      <c r="E78" s="37">
        <f t="shared" si="1"/>
        <v>0</v>
      </c>
    </row>
    <row r="79" spans="1:5" x14ac:dyDescent="0.2">
      <c r="A79" s="34" t="s">
        <v>160</v>
      </c>
      <c r="B79" s="34" t="s">
        <v>161</v>
      </c>
      <c r="C79" s="35"/>
      <c r="D79" s="36">
        <v>25</v>
      </c>
      <c r="E79" s="37">
        <f t="shared" si="1"/>
        <v>0</v>
      </c>
    </row>
    <row r="80" spans="1:5" x14ac:dyDescent="0.2">
      <c r="A80" s="34" t="s">
        <v>162</v>
      </c>
      <c r="B80" s="34" t="s">
        <v>163</v>
      </c>
      <c r="C80" s="35"/>
      <c r="D80" s="36">
        <v>1</v>
      </c>
      <c r="E80" s="37">
        <f t="shared" si="1"/>
        <v>0</v>
      </c>
    </row>
    <row r="81" spans="1:5" ht="51" x14ac:dyDescent="0.2">
      <c r="A81" s="34" t="s">
        <v>164</v>
      </c>
      <c r="B81" s="34" t="s">
        <v>165</v>
      </c>
      <c r="C81" s="35"/>
      <c r="D81" s="36">
        <v>1</v>
      </c>
      <c r="E81" s="37">
        <f t="shared" si="1"/>
        <v>0</v>
      </c>
    </row>
    <row r="82" spans="1:5" ht="25.5" x14ac:dyDescent="0.2">
      <c r="A82" s="34" t="s">
        <v>166</v>
      </c>
      <c r="B82" s="34" t="s">
        <v>167</v>
      </c>
      <c r="C82" s="35"/>
      <c r="D82" s="36">
        <v>1</v>
      </c>
      <c r="E82" s="37">
        <f t="shared" si="1"/>
        <v>0</v>
      </c>
    </row>
    <row r="83" spans="1:5" ht="51" x14ac:dyDescent="0.2">
      <c r="A83" s="34" t="s">
        <v>168</v>
      </c>
      <c r="B83" s="34" t="s">
        <v>169</v>
      </c>
      <c r="C83" s="35"/>
      <c r="D83" s="36">
        <v>10</v>
      </c>
      <c r="E83" s="37">
        <f t="shared" si="1"/>
        <v>0</v>
      </c>
    </row>
    <row r="84" spans="1:5" x14ac:dyDescent="0.2">
      <c r="A84" s="34" t="s">
        <v>170</v>
      </c>
      <c r="B84" s="34" t="s">
        <v>171</v>
      </c>
      <c r="C84" s="35"/>
      <c r="D84" s="36">
        <v>1</v>
      </c>
      <c r="E84" s="37">
        <f t="shared" si="1"/>
        <v>0</v>
      </c>
    </row>
    <row r="85" spans="1:5" x14ac:dyDescent="0.2">
      <c r="A85" s="34" t="s">
        <v>172</v>
      </c>
      <c r="B85" s="34" t="s">
        <v>173</v>
      </c>
      <c r="C85" s="35"/>
      <c r="D85" s="36">
        <v>15</v>
      </c>
      <c r="E85" s="37">
        <f t="shared" si="1"/>
        <v>0</v>
      </c>
    </row>
    <row r="86" spans="1:5" ht="25.5" x14ac:dyDescent="0.2">
      <c r="A86" s="34" t="s">
        <v>174</v>
      </c>
      <c r="B86" s="34" t="s">
        <v>175</v>
      </c>
      <c r="C86" s="35"/>
      <c r="D86" s="36">
        <v>15</v>
      </c>
      <c r="E86" s="37">
        <f t="shared" si="1"/>
        <v>0</v>
      </c>
    </row>
    <row r="87" spans="1:5" ht="25.5" x14ac:dyDescent="0.2">
      <c r="A87" s="34" t="s">
        <v>176</v>
      </c>
      <c r="B87" s="34" t="s">
        <v>177</v>
      </c>
      <c r="C87" s="35"/>
      <c r="D87" s="36">
        <v>1</v>
      </c>
      <c r="E87" s="37">
        <f t="shared" si="1"/>
        <v>0</v>
      </c>
    </row>
    <row r="88" spans="1:5" x14ac:dyDescent="0.2">
      <c r="A88" s="34" t="s">
        <v>178</v>
      </c>
      <c r="B88" s="34" t="s">
        <v>179</v>
      </c>
      <c r="C88" s="35"/>
      <c r="D88" s="36">
        <v>1</v>
      </c>
      <c r="E88" s="37">
        <f t="shared" si="1"/>
        <v>0</v>
      </c>
    </row>
    <row r="89" spans="1:5" x14ac:dyDescent="0.2">
      <c r="A89" s="34" t="s">
        <v>180</v>
      </c>
      <c r="B89" s="34" t="s">
        <v>179</v>
      </c>
      <c r="C89" s="35"/>
      <c r="D89" s="36">
        <v>1</v>
      </c>
      <c r="E89" s="37">
        <f t="shared" si="1"/>
        <v>0</v>
      </c>
    </row>
    <row r="90" spans="1:5" ht="25.5" x14ac:dyDescent="0.2">
      <c r="A90" s="34" t="s">
        <v>181</v>
      </c>
      <c r="B90" s="34" t="s">
        <v>182</v>
      </c>
      <c r="C90" s="35"/>
      <c r="D90" s="36">
        <v>1</v>
      </c>
      <c r="E90" s="37">
        <f t="shared" si="1"/>
        <v>0</v>
      </c>
    </row>
    <row r="91" spans="1:5" x14ac:dyDescent="0.2">
      <c r="A91" s="34" t="s">
        <v>183</v>
      </c>
      <c r="B91" s="34" t="s">
        <v>179</v>
      </c>
      <c r="C91" s="35"/>
      <c r="D91" s="36">
        <v>1</v>
      </c>
      <c r="E91" s="37">
        <f t="shared" si="1"/>
        <v>0</v>
      </c>
    </row>
    <row r="92" spans="1:5" x14ac:dyDescent="0.2">
      <c r="A92" s="34" t="s">
        <v>184</v>
      </c>
      <c r="B92" s="34" t="s">
        <v>179</v>
      </c>
      <c r="C92" s="35"/>
      <c r="D92" s="36">
        <v>1</v>
      </c>
      <c r="E92" s="37">
        <f t="shared" si="1"/>
        <v>0</v>
      </c>
    </row>
    <row r="93" spans="1:5" ht="25.5" x14ac:dyDescent="0.2">
      <c r="A93" s="34" t="s">
        <v>185</v>
      </c>
      <c r="B93" s="34" t="s">
        <v>186</v>
      </c>
      <c r="C93" s="35"/>
      <c r="D93" s="36">
        <v>1</v>
      </c>
      <c r="E93" s="37">
        <f t="shared" si="1"/>
        <v>0</v>
      </c>
    </row>
    <row r="94" spans="1:5" x14ac:dyDescent="0.2">
      <c r="A94" s="34" t="s">
        <v>187</v>
      </c>
      <c r="B94" s="34" t="s">
        <v>188</v>
      </c>
      <c r="C94" s="35"/>
      <c r="D94" s="36">
        <v>1</v>
      </c>
      <c r="E94" s="37">
        <f t="shared" si="1"/>
        <v>0</v>
      </c>
    </row>
    <row r="95" spans="1:5" x14ac:dyDescent="0.2">
      <c r="A95" s="34" t="s">
        <v>189</v>
      </c>
      <c r="B95" s="34" t="s">
        <v>190</v>
      </c>
      <c r="C95" s="35"/>
      <c r="D95" s="36">
        <v>1</v>
      </c>
      <c r="E95" s="37">
        <f t="shared" si="1"/>
        <v>0</v>
      </c>
    </row>
    <row r="96" spans="1:5" ht="32.25" customHeight="1" x14ac:dyDescent="0.2">
      <c r="A96" s="34" t="s">
        <v>191</v>
      </c>
      <c r="B96" s="34" t="s">
        <v>192</v>
      </c>
      <c r="C96" s="35"/>
      <c r="D96" s="36">
        <v>1</v>
      </c>
      <c r="E96" s="37">
        <f t="shared" si="1"/>
        <v>0</v>
      </c>
    </row>
    <row r="97" spans="1:5" x14ac:dyDescent="0.2">
      <c r="A97" s="34" t="s">
        <v>193</v>
      </c>
      <c r="B97" s="34" t="s">
        <v>194</v>
      </c>
      <c r="C97" s="35"/>
      <c r="D97" s="36">
        <v>1</v>
      </c>
      <c r="E97" s="37">
        <f t="shared" si="1"/>
        <v>0</v>
      </c>
    </row>
    <row r="98" spans="1:5" ht="25.5" x14ac:dyDescent="0.2">
      <c r="A98" s="34" t="s">
        <v>195</v>
      </c>
      <c r="B98" s="34" t="s">
        <v>196</v>
      </c>
      <c r="C98" s="35"/>
      <c r="D98" s="36">
        <v>1</v>
      </c>
      <c r="E98" s="37">
        <f t="shared" si="1"/>
        <v>0</v>
      </c>
    </row>
    <row r="99" spans="1:5" ht="38.25" x14ac:dyDescent="0.2">
      <c r="A99" s="34" t="s">
        <v>197</v>
      </c>
      <c r="B99" s="34" t="s">
        <v>198</v>
      </c>
      <c r="C99" s="35"/>
      <c r="D99" s="36">
        <v>1</v>
      </c>
      <c r="E99" s="37">
        <f t="shared" si="1"/>
        <v>0</v>
      </c>
    </row>
    <row r="100" spans="1:5" ht="38.25" x14ac:dyDescent="0.2">
      <c r="A100" s="34" t="s">
        <v>199</v>
      </c>
      <c r="B100" s="34" t="s">
        <v>200</v>
      </c>
      <c r="C100" s="35"/>
      <c r="D100" s="36">
        <v>1</v>
      </c>
      <c r="E100" s="37">
        <f t="shared" si="1"/>
        <v>0</v>
      </c>
    </row>
    <row r="101" spans="1:5" ht="25.5" x14ac:dyDescent="0.2">
      <c r="A101" s="34" t="s">
        <v>201</v>
      </c>
      <c r="B101" s="34" t="s">
        <v>202</v>
      </c>
      <c r="C101" s="35"/>
      <c r="D101" s="36">
        <v>1</v>
      </c>
      <c r="E101" s="37">
        <f t="shared" si="1"/>
        <v>0</v>
      </c>
    </row>
    <row r="102" spans="1:5" x14ac:dyDescent="0.2">
      <c r="A102" s="34" t="s">
        <v>203</v>
      </c>
      <c r="B102" s="34" t="s">
        <v>204</v>
      </c>
      <c r="C102" s="35"/>
      <c r="D102" s="36">
        <v>1</v>
      </c>
      <c r="E102" s="37">
        <f t="shared" si="1"/>
        <v>0</v>
      </c>
    </row>
    <row r="103" spans="1:5" x14ac:dyDescent="0.2">
      <c r="A103" s="34" t="s">
        <v>205</v>
      </c>
      <c r="B103" s="34" t="s">
        <v>206</v>
      </c>
      <c r="C103" s="35"/>
      <c r="D103" s="36">
        <v>1</v>
      </c>
      <c r="E103" s="37">
        <f t="shared" si="1"/>
        <v>0</v>
      </c>
    </row>
    <row r="104" spans="1:5" ht="25.5" x14ac:dyDescent="0.2">
      <c r="A104" s="34" t="s">
        <v>207</v>
      </c>
      <c r="B104" s="34" t="s">
        <v>208</v>
      </c>
      <c r="C104" s="35"/>
      <c r="D104" s="36">
        <v>1</v>
      </c>
      <c r="E104" s="37">
        <f t="shared" si="1"/>
        <v>0</v>
      </c>
    </row>
    <row r="105" spans="1:5" ht="25.5" x14ac:dyDescent="0.2">
      <c r="A105" s="34" t="s">
        <v>209</v>
      </c>
      <c r="B105" s="34" t="s">
        <v>210</v>
      </c>
      <c r="C105" s="35"/>
      <c r="D105" s="36">
        <v>1</v>
      </c>
      <c r="E105" s="37">
        <f t="shared" si="1"/>
        <v>0</v>
      </c>
    </row>
    <row r="106" spans="1:5" x14ac:dyDescent="0.2">
      <c r="A106" s="34" t="s">
        <v>211</v>
      </c>
      <c r="B106" s="34" t="s">
        <v>212</v>
      </c>
      <c r="C106" s="35"/>
      <c r="D106" s="36">
        <v>1</v>
      </c>
      <c r="E106" s="37">
        <f t="shared" si="1"/>
        <v>0</v>
      </c>
    </row>
    <row r="107" spans="1:5" x14ac:dyDescent="0.2">
      <c r="A107" s="34" t="s">
        <v>213</v>
      </c>
      <c r="B107" s="34" t="s">
        <v>214</v>
      </c>
      <c r="C107" s="35"/>
      <c r="D107" s="36">
        <v>1</v>
      </c>
      <c r="E107" s="37">
        <f t="shared" si="1"/>
        <v>0</v>
      </c>
    </row>
    <row r="108" spans="1:5" ht="25.5" x14ac:dyDescent="0.2">
      <c r="A108" s="34" t="s">
        <v>215</v>
      </c>
      <c r="B108" s="34" t="s">
        <v>216</v>
      </c>
      <c r="C108" s="35"/>
      <c r="D108" s="36">
        <v>1</v>
      </c>
      <c r="E108" s="37">
        <f t="shared" si="1"/>
        <v>0</v>
      </c>
    </row>
    <row r="109" spans="1:5" x14ac:dyDescent="0.2">
      <c r="A109" s="34" t="s">
        <v>217</v>
      </c>
      <c r="B109" s="34" t="s">
        <v>218</v>
      </c>
      <c r="C109" s="35"/>
      <c r="D109" s="36">
        <v>1</v>
      </c>
      <c r="E109" s="37">
        <f t="shared" si="1"/>
        <v>0</v>
      </c>
    </row>
    <row r="110" spans="1:5" ht="38.25" x14ac:dyDescent="0.2">
      <c r="A110" s="34" t="s">
        <v>219</v>
      </c>
      <c r="B110" s="34" t="s">
        <v>220</v>
      </c>
      <c r="C110" s="35"/>
      <c r="D110" s="36">
        <v>1</v>
      </c>
      <c r="E110" s="37">
        <f t="shared" si="1"/>
        <v>0</v>
      </c>
    </row>
    <row r="111" spans="1:5" ht="25.5" x14ac:dyDescent="0.2">
      <c r="A111" s="34" t="s">
        <v>221</v>
      </c>
      <c r="B111" s="34" t="s">
        <v>222</v>
      </c>
      <c r="C111" s="35"/>
      <c r="D111" s="36">
        <v>1</v>
      </c>
      <c r="E111" s="37">
        <f t="shared" si="1"/>
        <v>0</v>
      </c>
    </row>
    <row r="112" spans="1:5" ht="25.5" x14ac:dyDescent="0.2">
      <c r="A112" s="34" t="s">
        <v>223</v>
      </c>
      <c r="B112" s="34" t="s">
        <v>224</v>
      </c>
      <c r="C112" s="35"/>
      <c r="D112" s="36">
        <v>1</v>
      </c>
      <c r="E112" s="37">
        <f t="shared" si="1"/>
        <v>0</v>
      </c>
    </row>
    <row r="113" spans="1:5" ht="25.5" x14ac:dyDescent="0.2">
      <c r="A113" s="34" t="s">
        <v>225</v>
      </c>
      <c r="B113" s="34" t="s">
        <v>226</v>
      </c>
      <c r="C113" s="35"/>
      <c r="D113" s="36">
        <v>1</v>
      </c>
      <c r="E113" s="37">
        <f t="shared" si="1"/>
        <v>0</v>
      </c>
    </row>
    <row r="114" spans="1:5" x14ac:dyDescent="0.2">
      <c r="A114" s="34" t="s">
        <v>227</v>
      </c>
      <c r="B114" s="34" t="s">
        <v>228</v>
      </c>
      <c r="C114" s="35"/>
      <c r="D114" s="36">
        <v>1</v>
      </c>
      <c r="E114" s="37">
        <f t="shared" si="1"/>
        <v>0</v>
      </c>
    </row>
    <row r="115" spans="1:5" x14ac:dyDescent="0.2">
      <c r="A115" s="34" t="s">
        <v>229</v>
      </c>
      <c r="B115" s="34" t="s">
        <v>230</v>
      </c>
      <c r="C115" s="35"/>
      <c r="D115" s="36">
        <v>1</v>
      </c>
      <c r="E115" s="37">
        <f t="shared" si="1"/>
        <v>0</v>
      </c>
    </row>
    <row r="116" spans="1:5" x14ac:dyDescent="0.2">
      <c r="A116" s="34" t="s">
        <v>231</v>
      </c>
      <c r="B116" s="34" t="s">
        <v>232</v>
      </c>
      <c r="C116" s="35"/>
      <c r="D116" s="36">
        <v>1</v>
      </c>
      <c r="E116" s="37">
        <f t="shared" si="1"/>
        <v>0</v>
      </c>
    </row>
    <row r="117" spans="1:5" x14ac:dyDescent="0.2">
      <c r="A117" s="34" t="s">
        <v>233</v>
      </c>
      <c r="B117" s="34" t="s">
        <v>234</v>
      </c>
      <c r="C117" s="35"/>
      <c r="D117" s="36">
        <v>1</v>
      </c>
      <c r="E117" s="37">
        <f t="shared" si="1"/>
        <v>0</v>
      </c>
    </row>
    <row r="118" spans="1:5" x14ac:dyDescent="0.2">
      <c r="A118" s="34" t="s">
        <v>235</v>
      </c>
      <c r="B118" s="34" t="s">
        <v>236</v>
      </c>
      <c r="C118" s="35"/>
      <c r="D118" s="36">
        <v>1</v>
      </c>
      <c r="E118" s="37">
        <f t="shared" si="1"/>
        <v>0</v>
      </c>
    </row>
    <row r="119" spans="1:5" x14ac:dyDescent="0.2">
      <c r="A119" s="34" t="s">
        <v>237</v>
      </c>
      <c r="B119" s="34" t="s">
        <v>238</v>
      </c>
      <c r="C119" s="35"/>
      <c r="D119" s="36">
        <v>1</v>
      </c>
      <c r="E119" s="37">
        <f t="shared" si="1"/>
        <v>0</v>
      </c>
    </row>
    <row r="120" spans="1:5" x14ac:dyDescent="0.2">
      <c r="A120" s="34" t="s">
        <v>239</v>
      </c>
      <c r="B120" s="34" t="s">
        <v>240</v>
      </c>
      <c r="C120" s="35"/>
      <c r="D120" s="36">
        <v>1</v>
      </c>
      <c r="E120" s="37">
        <f t="shared" si="1"/>
        <v>0</v>
      </c>
    </row>
    <row r="121" spans="1:5" ht="25.5" x14ac:dyDescent="0.2">
      <c r="A121" s="34" t="s">
        <v>241</v>
      </c>
      <c r="B121" s="34" t="s">
        <v>242</v>
      </c>
      <c r="C121" s="35"/>
      <c r="D121" s="36">
        <v>1</v>
      </c>
      <c r="E121" s="37">
        <f t="shared" si="1"/>
        <v>0</v>
      </c>
    </row>
    <row r="122" spans="1:5" x14ac:dyDescent="0.2">
      <c r="A122" s="34" t="s">
        <v>243</v>
      </c>
      <c r="B122" s="34" t="s">
        <v>244</v>
      </c>
      <c r="C122" s="35"/>
      <c r="D122" s="36">
        <v>1</v>
      </c>
      <c r="E122" s="37">
        <f t="shared" si="1"/>
        <v>0</v>
      </c>
    </row>
    <row r="123" spans="1:5" ht="51" x14ac:dyDescent="0.2">
      <c r="A123" s="34" t="s">
        <v>245</v>
      </c>
      <c r="B123" s="34" t="s">
        <v>246</v>
      </c>
      <c r="C123" s="35"/>
      <c r="D123" s="36">
        <v>1</v>
      </c>
      <c r="E123" s="37">
        <f t="shared" si="1"/>
        <v>0</v>
      </c>
    </row>
    <row r="124" spans="1:5" x14ac:dyDescent="0.2">
      <c r="A124" s="34" t="s">
        <v>247</v>
      </c>
      <c r="B124" s="34" t="s">
        <v>248</v>
      </c>
      <c r="C124" s="35"/>
      <c r="D124" s="36">
        <v>1</v>
      </c>
      <c r="E124" s="37">
        <f t="shared" si="1"/>
        <v>0</v>
      </c>
    </row>
    <row r="125" spans="1:5" x14ac:dyDescent="0.2">
      <c r="A125" s="34" t="s">
        <v>249</v>
      </c>
      <c r="B125" s="34" t="s">
        <v>250</v>
      </c>
      <c r="C125" s="35"/>
      <c r="D125" s="36">
        <v>1</v>
      </c>
      <c r="E125" s="37">
        <f t="shared" si="1"/>
        <v>0</v>
      </c>
    </row>
    <row r="126" spans="1:5" x14ac:dyDescent="0.2">
      <c r="A126" s="34" t="s">
        <v>251</v>
      </c>
      <c r="B126" s="34" t="s">
        <v>252</v>
      </c>
      <c r="C126" s="35"/>
      <c r="D126" s="36">
        <v>1</v>
      </c>
      <c r="E126" s="37">
        <f t="shared" si="1"/>
        <v>0</v>
      </c>
    </row>
    <row r="127" spans="1:5" x14ac:dyDescent="0.2">
      <c r="A127" s="34" t="s">
        <v>253</v>
      </c>
      <c r="B127" s="34" t="s">
        <v>254</v>
      </c>
      <c r="C127" s="35"/>
      <c r="D127" s="36">
        <v>1</v>
      </c>
      <c r="E127" s="37">
        <f t="shared" si="1"/>
        <v>0</v>
      </c>
    </row>
    <row r="128" spans="1:5" ht="25.5" x14ac:dyDescent="0.2">
      <c r="A128" s="34" t="s">
        <v>255</v>
      </c>
      <c r="B128" s="34" t="s">
        <v>256</v>
      </c>
      <c r="C128" s="35"/>
      <c r="D128" s="36">
        <v>1</v>
      </c>
      <c r="E128" s="37">
        <f t="shared" si="1"/>
        <v>0</v>
      </c>
    </row>
    <row r="129" spans="1:5" ht="38.25" x14ac:dyDescent="0.2">
      <c r="A129" s="34" t="s">
        <v>257</v>
      </c>
      <c r="B129" s="34" t="s">
        <v>258</v>
      </c>
      <c r="C129" s="35"/>
      <c r="D129" s="36">
        <v>1</v>
      </c>
      <c r="E129" s="37">
        <f t="shared" si="1"/>
        <v>0</v>
      </c>
    </row>
    <row r="130" spans="1:5" x14ac:dyDescent="0.2">
      <c r="A130" s="34" t="s">
        <v>259</v>
      </c>
      <c r="B130" s="34" t="s">
        <v>260</v>
      </c>
      <c r="C130" s="35"/>
      <c r="D130" s="36">
        <v>1</v>
      </c>
      <c r="E130" s="37">
        <f t="shared" si="1"/>
        <v>0</v>
      </c>
    </row>
    <row r="131" spans="1:5" x14ac:dyDescent="0.2">
      <c r="A131" s="34" t="s">
        <v>261</v>
      </c>
      <c r="B131" s="34" t="s">
        <v>262</v>
      </c>
      <c r="C131" s="35"/>
      <c r="D131" s="36">
        <v>1</v>
      </c>
      <c r="E131" s="37">
        <f t="shared" ref="E131:E145" si="2">C131*D131</f>
        <v>0</v>
      </c>
    </row>
    <row r="132" spans="1:5" x14ac:dyDescent="0.2">
      <c r="A132" s="34" t="s">
        <v>263</v>
      </c>
      <c r="B132" s="34" t="s">
        <v>264</v>
      </c>
      <c r="C132" s="35"/>
      <c r="D132" s="36">
        <v>1</v>
      </c>
      <c r="E132" s="37">
        <f t="shared" si="2"/>
        <v>0</v>
      </c>
    </row>
    <row r="133" spans="1:5" ht="25.5" x14ac:dyDescent="0.2">
      <c r="A133" s="34" t="s">
        <v>265</v>
      </c>
      <c r="B133" s="34" t="s">
        <v>266</v>
      </c>
      <c r="C133" s="35"/>
      <c r="D133" s="36">
        <v>1</v>
      </c>
      <c r="E133" s="37">
        <f t="shared" si="2"/>
        <v>0</v>
      </c>
    </row>
    <row r="134" spans="1:5" ht="25.5" x14ac:dyDescent="0.2">
      <c r="A134" s="34" t="s">
        <v>267</v>
      </c>
      <c r="B134" s="34" t="s">
        <v>268</v>
      </c>
      <c r="C134" s="35"/>
      <c r="D134" s="36">
        <v>1</v>
      </c>
      <c r="E134" s="37">
        <f t="shared" si="2"/>
        <v>0</v>
      </c>
    </row>
    <row r="135" spans="1:5" ht="25.5" x14ac:dyDescent="0.2">
      <c r="A135" s="34" t="s">
        <v>269</v>
      </c>
      <c r="B135" s="34" t="s">
        <v>270</v>
      </c>
      <c r="C135" s="35"/>
      <c r="D135" s="36">
        <v>1</v>
      </c>
      <c r="E135" s="37">
        <f t="shared" si="2"/>
        <v>0</v>
      </c>
    </row>
    <row r="136" spans="1:5" ht="25.5" x14ac:dyDescent="0.2">
      <c r="A136" s="34" t="s">
        <v>271</v>
      </c>
      <c r="B136" s="34" t="s">
        <v>272</v>
      </c>
      <c r="C136" s="35"/>
      <c r="D136" s="36">
        <v>1</v>
      </c>
      <c r="E136" s="37">
        <f t="shared" si="2"/>
        <v>0</v>
      </c>
    </row>
    <row r="137" spans="1:5" x14ac:dyDescent="0.2">
      <c r="A137" s="34" t="s">
        <v>273</v>
      </c>
      <c r="B137" s="34" t="s">
        <v>274</v>
      </c>
      <c r="C137" s="35"/>
      <c r="D137" s="36">
        <v>1</v>
      </c>
      <c r="E137" s="37">
        <f t="shared" si="2"/>
        <v>0</v>
      </c>
    </row>
    <row r="138" spans="1:5" ht="25.5" x14ac:dyDescent="0.2">
      <c r="A138" s="34" t="s">
        <v>275</v>
      </c>
      <c r="B138" s="34" t="s">
        <v>276</v>
      </c>
      <c r="C138" s="35"/>
      <c r="D138" s="36">
        <v>1</v>
      </c>
      <c r="E138" s="37">
        <f t="shared" si="2"/>
        <v>0</v>
      </c>
    </row>
    <row r="139" spans="1:5" ht="28.5" customHeight="1" x14ac:dyDescent="0.2">
      <c r="A139" s="34" t="s">
        <v>277</v>
      </c>
      <c r="B139" s="34" t="s">
        <v>278</v>
      </c>
      <c r="C139" s="35"/>
      <c r="D139" s="36">
        <v>1</v>
      </c>
      <c r="E139" s="37">
        <f t="shared" si="2"/>
        <v>0</v>
      </c>
    </row>
    <row r="140" spans="1:5" x14ac:dyDescent="0.2">
      <c r="A140" s="34" t="s">
        <v>279</v>
      </c>
      <c r="B140" s="34" t="s">
        <v>280</v>
      </c>
      <c r="C140" s="35"/>
      <c r="D140" s="36">
        <v>20</v>
      </c>
      <c r="E140" s="37">
        <f t="shared" si="2"/>
        <v>0</v>
      </c>
    </row>
    <row r="141" spans="1:5" ht="25.5" x14ac:dyDescent="0.2">
      <c r="A141" s="34" t="s">
        <v>281</v>
      </c>
      <c r="B141" s="34" t="s">
        <v>282</v>
      </c>
      <c r="C141" s="35"/>
      <c r="D141" s="36">
        <v>1</v>
      </c>
      <c r="E141" s="37">
        <f t="shared" si="2"/>
        <v>0</v>
      </c>
    </row>
    <row r="142" spans="1:5" x14ac:dyDescent="0.2">
      <c r="A142" s="34" t="s">
        <v>283</v>
      </c>
      <c r="B142" s="34" t="s">
        <v>284</v>
      </c>
      <c r="C142" s="35"/>
      <c r="D142" s="36">
        <v>1</v>
      </c>
      <c r="E142" s="37">
        <f t="shared" si="2"/>
        <v>0</v>
      </c>
    </row>
    <row r="143" spans="1:5" ht="25.5" x14ac:dyDescent="0.2">
      <c r="A143" s="34" t="s">
        <v>285</v>
      </c>
      <c r="B143" s="34" t="s">
        <v>286</v>
      </c>
      <c r="C143" s="35"/>
      <c r="D143" s="36">
        <v>1</v>
      </c>
      <c r="E143" s="37">
        <f t="shared" si="2"/>
        <v>0</v>
      </c>
    </row>
    <row r="144" spans="1:5" x14ac:dyDescent="0.2">
      <c r="A144" s="34" t="s">
        <v>287</v>
      </c>
      <c r="B144" s="34" t="s">
        <v>288</v>
      </c>
      <c r="C144" s="35"/>
      <c r="D144" s="36">
        <v>20</v>
      </c>
      <c r="E144" s="37">
        <f t="shared" si="2"/>
        <v>0</v>
      </c>
    </row>
    <row r="145" spans="1:5" ht="39" thickBot="1" x14ac:dyDescent="0.25">
      <c r="A145" s="34" t="s">
        <v>289</v>
      </c>
      <c r="B145" s="34" t="s">
        <v>290</v>
      </c>
      <c r="C145" s="35"/>
      <c r="D145" s="36">
        <v>20</v>
      </c>
      <c r="E145" s="37">
        <f t="shared" si="2"/>
        <v>0</v>
      </c>
    </row>
    <row r="146" spans="1:5" ht="17.25" customHeight="1" thickBot="1" x14ac:dyDescent="0.25">
      <c r="A146" s="46" t="s">
        <v>291</v>
      </c>
      <c r="B146" s="46"/>
      <c r="C146" s="46"/>
      <c r="D146" s="46"/>
      <c r="E146" s="29">
        <f>SUM(E2:E145)</f>
        <v>0</v>
      </c>
    </row>
    <row r="147" spans="1:5" ht="18" thickBot="1" x14ac:dyDescent="0.25">
      <c r="A147" s="46" t="s">
        <v>292</v>
      </c>
      <c r="B147" s="46"/>
      <c r="C147" s="46"/>
      <c r="D147" s="46"/>
      <c r="E147" s="29"/>
    </row>
  </sheetData>
  <mergeCells count="2">
    <mergeCell ref="A146:D146"/>
    <mergeCell ref="A147:D147"/>
  </mergeCells>
  <phoneticPr fontId="0" type="noConversion"/>
  <pageMargins left="0.35433070866141736" right="0.15748031496062992" top="0.51181102362204722" bottom="0.43307086614173229" header="0.23622047244094491" footer="0.19685039370078741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ponuka</vt:lpstr>
      <vt:lpstr>literárne pomôcky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2019-11-04T14:20:23Z</cp:lastPrinted>
  <dcterms:created xsi:type="dcterms:W3CDTF">2010-06-18T07:05:19Z</dcterms:created>
  <dcterms:modified xsi:type="dcterms:W3CDTF">2019-11-04T14:21:45Z</dcterms:modified>
</cp:coreProperties>
</file>